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y Drive\งานวัดผล\ฟอร์มคะแนน\2567\"/>
    </mc:Choice>
  </mc:AlternateContent>
  <xr:revisionPtr revIDLastSave="0" documentId="13_ncr:1_{48332388-73B7-4AF8-85FA-5A50EE6BE338}" xr6:coauthVersionLast="47" xr6:coauthVersionMax="47" xr10:uidLastSave="{00000000-0000-0000-0000-000000000000}"/>
  <bookViews>
    <workbookView xWindow="-120" yWindow="-120" windowWidth="29040" windowHeight="15840" xr2:uid="{846958B4-2517-43B7-B260-84BA7866FED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9" i="1" l="1"/>
  <c r="G29" i="1"/>
  <c r="C29" i="1"/>
  <c r="B29" i="1"/>
</calcChain>
</file>

<file path=xl/sharedStrings.xml><?xml version="1.0" encoding="utf-8"?>
<sst xmlns="http://schemas.openxmlformats.org/spreadsheetml/2006/main" count="1579" uniqueCount="374">
  <si>
    <t>รายวิชาพื้นฐาน</t>
  </si>
  <si>
    <t>รหัสวิชา</t>
  </si>
  <si>
    <t>รายวิชา</t>
  </si>
  <si>
    <t>หน่วยกิต</t>
  </si>
  <si>
    <t>ชม.</t>
  </si>
  <si>
    <t>ครูผู้สอน</t>
  </si>
  <si>
    <t>ท21102</t>
  </si>
  <si>
    <t>นายสราวุฒิ  ไชยสุวรรณ</t>
  </si>
  <si>
    <t>ค21102</t>
  </si>
  <si>
    <t>นางสาวอรอุมา  สหสมบูรณ์</t>
  </si>
  <si>
    <t>ว21103</t>
  </si>
  <si>
    <t>นางสาวณัฐกานต์  อยู่วงษ์อั๋น</t>
  </si>
  <si>
    <t>ว21104</t>
  </si>
  <si>
    <t>นางสาวอริยา  แดงด้อมยุทธ</t>
  </si>
  <si>
    <t>ส21103</t>
  </si>
  <si>
    <t>นางสาวธัญญลักษณ์  ศรีโพธิ์</t>
  </si>
  <si>
    <t>ส21104</t>
  </si>
  <si>
    <t>นายธนินภัท  วิชรัจจ์</t>
  </si>
  <si>
    <t>พ21103</t>
  </si>
  <si>
    <t>นายสมภพ  ล้ำเลิศ</t>
  </si>
  <si>
    <t>พ21104</t>
  </si>
  <si>
    <t>ศ21102</t>
  </si>
  <si>
    <t>นางโสจาริน  อินทรเรือง,นางสาวศิลป์ศุภา  คุสินธุ์</t>
  </si>
  <si>
    <t>ง21102</t>
  </si>
  <si>
    <t>นางสาวจันทนา  เกิดจันทร์ตรง</t>
  </si>
  <si>
    <t>อ21102</t>
  </si>
  <si>
    <t>นางสาวสรัญญา  แก่นจันทร์, นางสาวจิราพร  ศิวารัชกุณฑล์, Mr. Dan  Christian Abulencia Lagrimas</t>
  </si>
  <si>
    <t>นางสาวจิราพร  ศิวารัชกุณฑล์</t>
  </si>
  <si>
    <t>รายวิชาเพิ่มเติม</t>
  </si>
  <si>
    <t>ส21232</t>
  </si>
  <si>
    <t>นางภัณฑิลา  โนนทะขาม</t>
  </si>
  <si>
    <t>ค21202</t>
  </si>
  <si>
    <t>ว21212</t>
  </si>
  <si>
    <t>จ21202</t>
  </si>
  <si>
    <t>นางสาวภวิษย์พร  เอกรักษ์ทวีคูณ</t>
  </si>
  <si>
    <t>ว21210</t>
  </si>
  <si>
    <t>พ21208</t>
  </si>
  <si>
    <t>อ21204</t>
  </si>
  <si>
    <t>นางสาวสรัญญา  แก่นจันทร์, Mr. Elvis</t>
  </si>
  <si>
    <t>ศ21210</t>
  </si>
  <si>
    <t>นายสันติสุข  อนันตศิริ</t>
  </si>
  <si>
    <t>ศ21212</t>
  </si>
  <si>
    <t>นายชัยวัฒน์  กตัญญตาพงษ์</t>
  </si>
  <si>
    <t>ศ21214</t>
  </si>
  <si>
    <t>นางโสจาริน  อินทรเรือง</t>
  </si>
  <si>
    <t>ศ21218</t>
  </si>
  <si>
    <t>นางสาวศิลป์ศุภา  คุสินธุ์</t>
  </si>
  <si>
    <t>ชั้นมัธยมศึกษาปีที่ 2/1</t>
  </si>
  <si>
    <t>ชั้นมัธยมศึกษาปีที่ 2/2</t>
  </si>
  <si>
    <t>ชั้นมัธยมศึกษาปีที่ 2/3</t>
  </si>
  <si>
    <t>ชั้นมัธยมศึกษาปีที่ 2/4</t>
  </si>
  <si>
    <t>ท22102</t>
  </si>
  <si>
    <t>นางกีรติกานต์  ไกรพิณดากุล</t>
  </si>
  <si>
    <t>ค22102</t>
  </si>
  <si>
    <t>นางจันทรา  บุญมีประเสริฐ</t>
  </si>
  <si>
    <t>ว22103</t>
  </si>
  <si>
    <t>นายสิทธิผล  สังสงหา</t>
  </si>
  <si>
    <t>ว22104</t>
  </si>
  <si>
    <t>ส22103</t>
  </si>
  <si>
    <t>ส22104</t>
  </si>
  <si>
    <t>พ22103</t>
  </si>
  <si>
    <t>พ22104</t>
  </si>
  <si>
    <t>ศ22102</t>
  </si>
  <si>
    <t>นายธนินภัท  วิชรัจจ์, นางสาวศิลป์ศุภา  คุสินธุ์</t>
  </si>
  <si>
    <t>ง22102</t>
  </si>
  <si>
    <t>อ22102</t>
  </si>
  <si>
    <t>ส22234</t>
  </si>
  <si>
    <t>ค22202</t>
  </si>
  <si>
    <t>ง22213</t>
  </si>
  <si>
    <t>จ22202</t>
  </si>
  <si>
    <t>ง22207</t>
  </si>
  <si>
    <t>ว22210</t>
  </si>
  <si>
    <t>พ22207</t>
  </si>
  <si>
    <t>นายวิมลพัฒน์  แย้มชื่นจิตร</t>
  </si>
  <si>
    <t>อ22204</t>
  </si>
  <si>
    <t>นางสาวสรัญญา  แก่นจันทร์, Mr. Dan  Christian Abulencia Lagrimas</t>
  </si>
  <si>
    <t>ศ22207</t>
  </si>
  <si>
    <t>ว22212</t>
  </si>
  <si>
    <t>ศ22209</t>
  </si>
  <si>
    <t>ศ22211</t>
  </si>
  <si>
    <t>ศ22213</t>
  </si>
  <si>
    <t>นายวสันต์  แสงรัตนกูล</t>
  </si>
  <si>
    <t>ศ22215</t>
  </si>
  <si>
    <t>ชั้นมัธยมศึกษาปีที่ 3/1</t>
  </si>
  <si>
    <t>ชั้นมัธยมศึกษาปีที่ 3/2</t>
  </si>
  <si>
    <t>ชั้นมัธยมศึกษาปีที่ 3/3</t>
  </si>
  <si>
    <t>ชั้นมัธยมศึกษาปีที่ 3/4</t>
  </si>
  <si>
    <t>ท23102</t>
  </si>
  <si>
    <t>ค23102</t>
  </si>
  <si>
    <t>ว23103</t>
  </si>
  <si>
    <t>นายรัชภูมิ  อยู่กำเหนิด</t>
  </si>
  <si>
    <t>ว23104</t>
  </si>
  <si>
    <t>นางสาวเบญญาณิช  กิจเต่ง</t>
  </si>
  <si>
    <t>ส23103</t>
  </si>
  <si>
    <t>นายตะลันต์  ร่มโพธิ์ทอง</t>
  </si>
  <si>
    <t>ส23104</t>
  </si>
  <si>
    <t>พ23103</t>
  </si>
  <si>
    <t>พ23104</t>
  </si>
  <si>
    <t>ศ23102</t>
  </si>
  <si>
    <t>ง23102</t>
  </si>
  <si>
    <t>อ23102</t>
  </si>
  <si>
    <t>ส23236</t>
  </si>
  <si>
    <t>ค23202</t>
  </si>
  <si>
    <t>ง23206</t>
  </si>
  <si>
    <t>จ23202</t>
  </si>
  <si>
    <t>ว23210</t>
  </si>
  <si>
    <t>พ23207</t>
  </si>
  <si>
    <t>อ23204</t>
  </si>
  <si>
    <t>ศ23202</t>
  </si>
  <si>
    <t>ว23212</t>
  </si>
  <si>
    <t>ศ23206</t>
  </si>
  <si>
    <t>ศ23208</t>
  </si>
  <si>
    <t>ศ23210</t>
  </si>
  <si>
    <t>ศ23215</t>
  </si>
  <si>
    <t>ชั้นมัธยมศึกษาปีที่ 4/1</t>
  </si>
  <si>
    <t>ชั้นมัธยมศึกษาปีที่ 4/2</t>
  </si>
  <si>
    <t>ชั้นมัธยมศึกษาปีที่ 4/3</t>
  </si>
  <si>
    <t>ท31102</t>
  </si>
  <si>
    <t>นายสุเมธ  เขียวโสภา</t>
  </si>
  <si>
    <t>ค31102</t>
  </si>
  <si>
    <t>นายวิศรุต  ปัตถาธิตัง</t>
  </si>
  <si>
    <t>ว31103</t>
  </si>
  <si>
    <t>นางกนกพร  สายสวัสดิ์</t>
  </si>
  <si>
    <t>ว31104</t>
  </si>
  <si>
    <t>นางกิติยา  มิดเดิลตัน</t>
  </si>
  <si>
    <t>ส31103</t>
  </si>
  <si>
    <t>นายพิชญพัชร  โชติศิริคุณวัฒน์</t>
  </si>
  <si>
    <t>ส31104</t>
  </si>
  <si>
    <t>พ31102</t>
  </si>
  <si>
    <t>ศ31102</t>
  </si>
  <si>
    <t>อ31102</t>
  </si>
  <si>
    <t>นางกนกกร  เกษมสุขจรัสแสง, นางสาวสรัญญา  แก่นจันทร์, Miss Reginah  Wanjiku  Magondu</t>
  </si>
  <si>
    <t>นางกนกกร  เกษมสุขจรัสแสง</t>
  </si>
  <si>
    <t>ส30232</t>
  </si>
  <si>
    <t>ค31202</t>
  </si>
  <si>
    <t>ท31202</t>
  </si>
  <si>
    <t>ว31202</t>
  </si>
  <si>
    <t>นายศุภณัฐ  นุชอนงค์</t>
  </si>
  <si>
    <t>อ31203</t>
  </si>
  <si>
    <t>นางสาวสรัญญา  แก่นจันทร์, Miss Reginah  Wanjiku  Magondu</t>
  </si>
  <si>
    <t>ว31222</t>
  </si>
  <si>
    <t>ว30282</t>
  </si>
  <si>
    <t>ว31242</t>
  </si>
  <si>
    <t>ส31203</t>
  </si>
  <si>
    <t>ว31286</t>
  </si>
  <si>
    <t>PIM</t>
  </si>
  <si>
    <t>จ31203</t>
  </si>
  <si>
    <t>ศ31202</t>
  </si>
  <si>
    <t>ง30202</t>
  </si>
  <si>
    <t>จ31204</t>
  </si>
  <si>
    <t>ศ31242</t>
  </si>
  <si>
    <t>ส31204</t>
  </si>
  <si>
    <t>ศ31262</t>
  </si>
  <si>
    <t>สิบเอกชัยวัฒน์ (เก่ง)  เรืองไกรศิลป์</t>
  </si>
  <si>
    <t>อ31204</t>
  </si>
  <si>
    <t>พ31203</t>
  </si>
  <si>
    <t>จ31206</t>
  </si>
  <si>
    <t>พ31204</t>
  </si>
  <si>
    <t>ชั้นมัธยมศึกษาปีที่ 5/1</t>
  </si>
  <si>
    <t>ชั้นมัธยมศึกษาปีที่ 5/2</t>
  </si>
  <si>
    <t>ชั้นมัธยมศึกษาปีที่ 5/3</t>
  </si>
  <si>
    <t>ท32102</t>
  </si>
  <si>
    <t>ค32102</t>
  </si>
  <si>
    <t>ว32103</t>
  </si>
  <si>
    <t>ว32104</t>
  </si>
  <si>
    <t>ส32103</t>
  </si>
  <si>
    <t>ส32104</t>
  </si>
  <si>
    <t>พ32102</t>
  </si>
  <si>
    <t>ศ32102</t>
  </si>
  <si>
    <t>อ32102</t>
  </si>
  <si>
    <t>นางกนกกร  เกษมสุขจรัสแสง, Miss Reginah  Wanjiku  Magondu</t>
  </si>
  <si>
    <t>ส30234</t>
  </si>
  <si>
    <t>ค32202</t>
  </si>
  <si>
    <t>ท32202</t>
  </si>
  <si>
    <t>ว32285</t>
  </si>
  <si>
    <t>นางกนกพร  สายสวัสดิ์, นายศุภณัฐ  นุชอนงค์</t>
  </si>
  <si>
    <t>อ32203</t>
  </si>
  <si>
    <t>Miss Reginah  Wanjiku  Magondu</t>
  </si>
  <si>
    <t>ว32202</t>
  </si>
  <si>
    <t>ว30284</t>
  </si>
  <si>
    <t>ว32222</t>
  </si>
  <si>
    <t>ส32203</t>
  </si>
  <si>
    <t>ว32242</t>
  </si>
  <si>
    <t>จ32203</t>
  </si>
  <si>
    <t>ศ32202</t>
  </si>
  <si>
    <t>ว30289</t>
  </si>
  <si>
    <t>จ32204</t>
  </si>
  <si>
    <t>ศ32222</t>
  </si>
  <si>
    <t>ว32286</t>
  </si>
  <si>
    <t>ส32204</t>
  </si>
  <si>
    <t>ศ32242</t>
  </si>
  <si>
    <t>ง30204</t>
  </si>
  <si>
    <t>อ32204</t>
  </si>
  <si>
    <t>ศ32262</t>
  </si>
  <si>
    <t>จ32206</t>
  </si>
  <si>
    <t>พ32203</t>
  </si>
  <si>
    <t>พ32204</t>
  </si>
  <si>
    <t>ชั้นมัธยมศึกษาปีที่ 6/1</t>
  </si>
  <si>
    <t>ชั้นมัธยมศึกษาปีที่ 6/2</t>
  </si>
  <si>
    <t>ชั้นมัธยมศึกษาปีที่ 6/3</t>
  </si>
  <si>
    <t>ท33102</t>
  </si>
  <si>
    <t>ว33103</t>
  </si>
  <si>
    <t>พ33102</t>
  </si>
  <si>
    <t>ศ33102</t>
  </si>
  <si>
    <t>อ33102</t>
  </si>
  <si>
    <t>ค33202</t>
  </si>
  <si>
    <t>ท33202</t>
  </si>
  <si>
    <t>นางสาวนภัสชา    ศรีเสนพิลา</t>
  </si>
  <si>
    <t>ว33285</t>
  </si>
  <si>
    <t>อ33203</t>
  </si>
  <si>
    <t>ว33202</t>
  </si>
  <si>
    <t>ว30286</t>
  </si>
  <si>
    <t>ว33222</t>
  </si>
  <si>
    <t>ส33203</t>
  </si>
  <si>
    <t>ว33242</t>
  </si>
  <si>
    <t>จ33203</t>
  </si>
  <si>
    <t>ศ33222</t>
  </si>
  <si>
    <t>ว33284</t>
  </si>
  <si>
    <t>จ33204</t>
  </si>
  <si>
    <t>ศ33242</t>
  </si>
  <si>
    <t>ส33205</t>
  </si>
  <si>
    <t>ศ33262</t>
  </si>
  <si>
    <t>อ33204</t>
  </si>
  <si>
    <t>พ33203</t>
  </si>
  <si>
    <t>ว30291</t>
  </si>
  <si>
    <t>พ33204</t>
  </si>
  <si>
    <t>ว33286</t>
  </si>
  <si>
    <t>ง30206</t>
  </si>
  <si>
    <t>ภาษาไทย 2</t>
  </si>
  <si>
    <t>คณิตศาสตร์ 2</t>
  </si>
  <si>
    <t>วิทยาศาสตร์ 2</t>
  </si>
  <si>
    <t>วิทยาการคำนวณ 2</t>
  </si>
  <si>
    <t>สังคมศึกษา ศาสนา และวัฒนธรรม 2</t>
  </si>
  <si>
    <t>ประวัติศาสตร์ 2</t>
  </si>
  <si>
    <t>สุขศึกษา 2</t>
  </si>
  <si>
    <t>พลศึกษา 2</t>
  </si>
  <si>
    <t>ศิลปะ 2</t>
  </si>
  <si>
    <t>การงาน อาชีพ 2</t>
  </si>
  <si>
    <t>ภาษาต่างประเทศ (ภาษาอังกฤษ) 2</t>
  </si>
  <si>
    <t/>
  </si>
  <si>
    <t>หน้าที่พลเมือง 2</t>
  </si>
  <si>
    <t>คณิตศาสตร์เพิ่มเติม 2</t>
  </si>
  <si>
    <t>เทคโนโลยีสารสนเทศเพื่อการสื่อสาร 2</t>
  </si>
  <si>
    <t>ภาษาจีน 2</t>
  </si>
  <si>
    <t>ทักษะวิทยาศาสตร์</t>
  </si>
  <si>
    <t>กีฬา 2</t>
  </si>
  <si>
    <t>ภาษาอังกฤษเพื่อการสื่อสาร 2</t>
  </si>
  <si>
    <t>ดนตรีไทย 2 (ระนาดเอก)</t>
  </si>
  <si>
    <t>ดนตรีสากล 2 (กีตาร์)</t>
  </si>
  <si>
    <t>การแสดงประกอบเพลง 2</t>
  </si>
  <si>
    <t>การออกแบบพาณิชย์ศิลป์ (ขั้นนำ) 2</t>
  </si>
  <si>
    <t>ภาษาไทย 4</t>
  </si>
  <si>
    <t>คณิตศาสตร์ 4</t>
  </si>
  <si>
    <t>วิทยาศาสตร์ 4</t>
  </si>
  <si>
    <t>วิทยาการคำนวณ 4</t>
  </si>
  <si>
    <t>สังคมศึกษา ศาสนา และวัฒนธรรม 4</t>
  </si>
  <si>
    <t>ประวัติศาสตร์ 4</t>
  </si>
  <si>
    <t>สุขศึกษา 4</t>
  </si>
  <si>
    <t>พลศึกษา 4</t>
  </si>
  <si>
    <t>ศิลปะ 4</t>
  </si>
  <si>
    <t>การงาน อาชีพ 4</t>
  </si>
  <si>
    <t>ภาษาต่างประเทศ (ภาษาอังกฤษ) 4</t>
  </si>
  <si>
    <t>หน้าที่พลเมือง 4</t>
  </si>
  <si>
    <t>คณิตศาสตร์เพิ่มเติม 4</t>
  </si>
  <si>
    <t>การประดิษฐ์ผลิตภัณฑ์จากผ้า 3</t>
  </si>
  <si>
    <t>ภาษาจีน 4</t>
  </si>
  <si>
    <t>การทำขนมอบประเภทคุกกี้และเค้ก</t>
  </si>
  <si>
    <t>โครงงานวิทยาศาสตร์และนวัตกรรม</t>
  </si>
  <si>
    <t>กีฬา 4</t>
  </si>
  <si>
    <t>ภาษาอังกฤษเพื่อการสื่อสาร 4</t>
  </si>
  <si>
    <t>ดนตรีไทย 4 (ระนาดเอก)</t>
  </si>
  <si>
    <t>กราฟิกและการประมวลภาพ 2</t>
  </si>
  <si>
    <t>ดนตรีสากล 4 (กีตาร์)</t>
  </si>
  <si>
    <t>การแสดงประกอบเพลง 4</t>
  </si>
  <si>
    <t>ประติมากรรม 4</t>
  </si>
  <si>
    <t>การออกแบบพาณิชย์ศิลป์ (ขั้นพื้นฐาน) 2</t>
  </si>
  <si>
    <t>ภาษาไทย 6</t>
  </si>
  <si>
    <t>คณิตศาสตร์ 6</t>
  </si>
  <si>
    <t>วิทยาศาสตร์ 6</t>
  </si>
  <si>
    <t>วิทยาการคำนวณ 6</t>
  </si>
  <si>
    <t>สังคมศึกษา ศาสนา และวัฒนธรรม 6</t>
  </si>
  <si>
    <t>ประวัติศาสตร์ 6</t>
  </si>
  <si>
    <t>สุขศึกษา 6</t>
  </si>
  <si>
    <t>พลศึกษา 6</t>
  </si>
  <si>
    <t>ศิลปะ 6</t>
  </si>
  <si>
    <t>การงาน อาชีพ 6</t>
  </si>
  <si>
    <t>ภาษาต่างประเทศ (ภาษาอังกฤษ) 6</t>
  </si>
  <si>
    <t>หน้าที่พลเมือง 6</t>
  </si>
  <si>
    <t>คณิตศาสตร์เพิ่มเติม 6</t>
  </si>
  <si>
    <t>ขนมไทย 6</t>
  </si>
  <si>
    <t>ภาษาจีน 6</t>
  </si>
  <si>
    <t>พลังงานทดแทนกับการใช้ประโยชน์</t>
  </si>
  <si>
    <t>กีฬา 6</t>
  </si>
  <si>
    <t>ภาษาอังกฤษเพื่อการสื่อสาร 6</t>
  </si>
  <si>
    <t>ประติมากรรม 6</t>
  </si>
  <si>
    <t>การผลิตและการนำเสนอมัลติมีเดีย 2</t>
  </si>
  <si>
    <t>ดนตรีไทย 6 (ระนาดเอก)</t>
  </si>
  <si>
    <t>ดนตรีสากล 6 (กีตาร์)</t>
  </si>
  <si>
    <t>การแสดงประกอบเพลง 6</t>
  </si>
  <si>
    <t>การออกแบบพาณิชย์ศิลป์ (ขั้นสูง) 2</t>
  </si>
  <si>
    <t>วิทยาศาสตร์ชีวภาพ 2</t>
  </si>
  <si>
    <t>เทคโนโลยี 2 (การออกแบบและเทคโนโลยี)</t>
  </si>
  <si>
    <t>สุขศึกษาและพลศึกษา 2</t>
  </si>
  <si>
    <t>ศิลปะ 2 (ดนตรี)</t>
  </si>
  <si>
    <t>ภาษาอังกฤษ 2</t>
  </si>
  <si>
    <t>ศิลปะการพูด</t>
  </si>
  <si>
    <t>ฟิสิกส์ 2</t>
  </si>
  <si>
    <t>เคมี 2</t>
  </si>
  <si>
    <t>เทคโนโลยีการออกแบบผลิตภัณฑ์</t>
  </si>
  <si>
    <t>ชีววิทยา 2</t>
  </si>
  <si>
    <t>กฎหมายน่ารู้ 2</t>
  </si>
  <si>
    <t>การเสริมสร้างชีวิตพลังบวก</t>
  </si>
  <si>
    <t>ปฏิบัติกีตาร์ 2</t>
  </si>
  <si>
    <t>นวัตกรรมการจัดการเกษตร 2</t>
  </si>
  <si>
    <t>ภาษาจีนเพื่อการสื่อสาร 2</t>
  </si>
  <si>
    <t>นาฏลีลา 2</t>
  </si>
  <si>
    <t>เทคนิคการขายและการเจรจาต่อรอง</t>
  </si>
  <si>
    <t>ประยุกต์ศิลป์และการออกแบบ 2</t>
  </si>
  <si>
    <t>ไวยากรณ์และโครงสร้างภาษาอังกฤษในบริบททางธุรกิจ</t>
  </si>
  <si>
    <t>แบดมินตัน</t>
  </si>
  <si>
    <t>การสนทนาภาษาจีนธุรกิจ 2</t>
  </si>
  <si>
    <t>วอลเล่บอล</t>
  </si>
  <si>
    <t>วิทยาศาสตร์กายภาพ (ฟิสิกส์พื้นฐาน)</t>
  </si>
  <si>
    <t xml:space="preserve">เทคโนโลยี 4 (ออกแบบเทคโนโลยี) </t>
  </si>
  <si>
    <t>สุขศึกษาและพลศึกษา 4</t>
  </si>
  <si>
    <t>ศิลปะ 4 (นาฏศิลป์)</t>
  </si>
  <si>
    <t>ภาษาอังกฤษ 4</t>
  </si>
  <si>
    <t>ศิลปะการประพันธ์</t>
  </si>
  <si>
    <t>นวัตกรรมและการออกแบบ 4</t>
  </si>
  <si>
    <t>ฟิสิกส์ 4</t>
  </si>
  <si>
    <t>เทคโนโลยีการสร้างเว็บไซต์</t>
  </si>
  <si>
    <t>เคมี 4</t>
  </si>
  <si>
    <t>กฎหมายน่ารู้ 4</t>
  </si>
  <si>
    <t>ชีววิทยา 4</t>
  </si>
  <si>
    <t>ปฏิบัติกีตาร์ 4</t>
  </si>
  <si>
    <t>พื้นฐานหุ่นยนต์</t>
  </si>
  <si>
    <t>ภาษาจีนเพื่อการสื่อสาร 4</t>
  </si>
  <si>
    <t>ระนาดเอก 4</t>
  </si>
  <si>
    <t>พัฒนาการและความต้องการของมนุษย์</t>
  </si>
  <si>
    <t>การตลาดดิจิทัล</t>
  </si>
  <si>
    <t>นาฏลีลา 4</t>
  </si>
  <si>
    <t>นวัตกรรมการจัดการเกษตร 4</t>
  </si>
  <si>
    <t>ภาษาอังกฤษสำหรับงานอีเว้นและการจัดนิทรรศการ</t>
  </si>
  <si>
    <t>ประยุกต์ศิลป์และการออกแบบ 4</t>
  </si>
  <si>
    <t>การสนทนาภาษาจีนธุรกิจ 4</t>
  </si>
  <si>
    <t>กิจกรรมเข้าจังหวะ</t>
  </si>
  <si>
    <t>แฮนบอล</t>
  </si>
  <si>
    <t>โลกและอวกาศ 2</t>
  </si>
  <si>
    <t>สุขศึกษาและพลศึกษา 6</t>
  </si>
  <si>
    <t>ศิลปะ 6 (ทัศนศิลป์)</t>
  </si>
  <si>
    <t>ภาษาอังกฤษ 6</t>
  </si>
  <si>
    <t>วรรณกรรมพื้นบ้าน</t>
  </si>
  <si>
    <t>นวัตกรรมและการออกแบบ 6</t>
  </si>
  <si>
    <t>ฟิสิกส์ 6</t>
  </si>
  <si>
    <t>เทคโนโลยีการออกแบบสื่อโฆษณา</t>
  </si>
  <si>
    <t>เคมี 6</t>
  </si>
  <si>
    <t>กฎหมายน่ารู้ 6</t>
  </si>
  <si>
    <t>ชีววิทยา 6</t>
  </si>
  <si>
    <t>ระนาดเอก 6</t>
  </si>
  <si>
    <t>วิทยาศาสตร์กายภาพ 6</t>
  </si>
  <si>
    <t>ภาษาจีนเพื่อการสื่อสาร 6</t>
  </si>
  <si>
    <t>นาฏลีลา 6</t>
  </si>
  <si>
    <t>การเป็นผู้ประกอบการในยุคดิจิทัล</t>
  </si>
  <si>
    <t>ประยุกต์ศิลป์และการออกแบบ 6</t>
  </si>
  <si>
    <t>ภาษาอังกฤษเพื่อการดูแลผู้สูงอายุ</t>
  </si>
  <si>
    <t>นันทนาการ</t>
  </si>
  <si>
    <t>Introduction of Engineering</t>
  </si>
  <si>
    <t>มวยสากล</t>
  </si>
  <si>
    <t>การปฐมพยาบาล สาธารณภัย และการช่วยฟื้นคืนชีพ</t>
  </si>
  <si>
    <t>นวัตกรรมการจัดการเกษตร 6</t>
  </si>
  <si>
    <t>ชั้นมัธยมศึกษาปีที่ 1/1</t>
  </si>
  <si>
    <t>ชั้นมัธยมศึกษาปีที่ 1/2</t>
  </si>
  <si>
    <t>ชั้นมัธยมศึกษาปีที่ 1/3</t>
  </si>
  <si>
    <t>ชั้นมัธยมศึกษาปีที่ 1/4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</si>
</sst>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charset val="222"/>
      <scheme val="minor"/>
    </font>
    <font>
      <sz val="11"/>
      <color theme="1"/>
      <name val="Aptos Narrow"/>
      <family val="2"/>
      <charset val="222"/>
      <scheme val="minor"/>
    </font>
    <font>
      <sz val="11"/>
      <color theme="1"/>
      <name val="Aptos Narrow"/>
      <family val="2"/>
      <scheme val="minor"/>
    </font>
    <font>
      <b/>
      <sz val="16"/>
      <color theme="1"/>
      <name val="TH Sarabun New"/>
      <family val="2"/>
    </font>
    <font>
      <sz val="16"/>
      <color theme="1"/>
      <name val="TH Sarabun New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6">
    <xf numFmtId="0" fontId="0" fillId="0" borderId="0" xfId="0"/>
    <xf numFmtId="0" fontId="4" fillId="0" borderId="0" xfId="1" applyFont="1"/>
    <xf numFmtId="0" fontId="4" fillId="3" borderId="1" xfId="1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 shrinkToFit="1"/>
    </xf>
    <xf numFmtId="0" fontId="4" fillId="0" borderId="1" xfId="1" applyFont="1" applyBorder="1" applyAlignment="1" applyProtection="1">
      <alignment horizontal="center"/>
      <protection locked="0"/>
    </xf>
    <xf numFmtId="0" fontId="4" fillId="0" borderId="1" xfId="1" applyFont="1" applyBorder="1" applyAlignment="1" applyProtection="1">
      <alignment horizontal="left"/>
      <protection locked="0"/>
    </xf>
    <xf numFmtId="0" fontId="4" fillId="0" borderId="1" xfId="1" applyFont="1" applyBorder="1" applyAlignment="1" applyProtection="1">
      <alignment horizontal="center" shrinkToFit="1"/>
      <protection locked="0"/>
    </xf>
    <xf numFmtId="0" fontId="4" fillId="0" borderId="1" xfId="2" applyFont="1" applyBorder="1" applyAlignment="1" applyProtection="1">
      <alignment horizontal="center" shrinkToFit="1"/>
      <protection locked="0"/>
    </xf>
    <xf numFmtId="0" fontId="4" fillId="0" borderId="1" xfId="1" applyFont="1" applyBorder="1" applyAlignment="1" applyProtection="1">
      <alignment horizontal="left" shrinkToFit="1"/>
      <protection locked="0"/>
    </xf>
    <xf numFmtId="0" fontId="4" fillId="0" borderId="0" xfId="1" applyFont="1" applyAlignment="1">
      <alignment shrinkToFit="1"/>
    </xf>
    <xf numFmtId="0" fontId="3" fillId="2" borderId="1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applyFont="1" applyAlignment="1" applyProtection="1">
      <alignment horizontal="center"/>
      <protection locked="0"/>
    </xf>
  </cellXfs>
  <cellStyles count="3">
    <cellStyle name="Normal" xfId="0" builtinId="0"/>
    <cellStyle name="Normal 2" xfId="1" xr:uid="{8AEB49F1-0C97-4E73-90D0-61880819E294}"/>
    <cellStyle name="Normal 3" xfId="2" xr:uid="{1C840429-FADB-43FE-8031-3E62A0A048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My%20Drive\2567\&#3605;&#3634;&#3619;&#3634;&#3591;&#3626;&#3629;&#3609;2-2567\&#3605;&#3634;&#3619;&#3634;&#3591;&#3626;&#3629;&#3609;&#3617;&#3633;&#3608;&#3618;&#3617;&#3619;&#3623;&#3617;%202-2567.xlsx" TargetMode="External"/><Relationship Id="rId1" Type="http://schemas.openxmlformats.org/officeDocument/2006/relationships/externalLinkPath" Target="/My%20Drive/2567/&#3605;&#3634;&#3619;&#3634;&#3591;&#3626;&#3629;&#3609;2-2567/&#3605;&#3634;&#3619;&#3634;&#3591;&#3626;&#3629;&#3609;&#3617;&#3633;&#3608;&#3618;&#3617;&#3619;&#3623;&#3617;%202-256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ตารางสอนนักเรียนรวม"/>
      <sheetName val="ตารางสอนแยกห้อง"/>
      <sheetName val="ตารางสอนครู"/>
      <sheetName val="ตารางห้อง "/>
      <sheetName val="Subject"/>
      <sheetName val="ข้อมูลตารางสอนครู"/>
      <sheetName val="โครงสร้าง 2-67"/>
      <sheetName val="ครูผู้สอน"/>
      <sheetName val="กิจกรรมพัฒนาผู้เรียนและSBMLD"/>
      <sheetName val="ข้อมูลจัดตารางสอน"/>
      <sheetName val="ข้อมูลจัดตารางห้อง"/>
      <sheetName val="ชั้นเรียน"/>
      <sheetName val="โครงสร้าง 1-67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A3" t="str">
            <v>SBMLD</v>
          </cell>
          <cell r="B3" t="str">
            <v>SBMLD</v>
          </cell>
          <cell r="C3">
            <v>1</v>
          </cell>
          <cell r="D3" t="str">
            <v>เพิ่มเติม</v>
          </cell>
          <cell r="E3" t="str">
            <v>-</v>
          </cell>
          <cell r="F3" t="str">
            <v>SBMLD</v>
          </cell>
        </row>
        <row r="4">
          <cell r="A4" t="str">
            <v>ค21101</v>
          </cell>
          <cell r="B4" t="str">
            <v>คณิตศาสตร์ 1</v>
          </cell>
          <cell r="C4">
            <v>1.5</v>
          </cell>
          <cell r="D4" t="str">
            <v>พื้นฐาน</v>
          </cell>
          <cell r="E4" t="str">
            <v>มัธยมศึกษาปีที่ 1</v>
          </cell>
        </row>
        <row r="5">
          <cell r="A5" t="str">
            <v>ค21102</v>
          </cell>
          <cell r="B5" t="str">
            <v>คณิตศาสตร์ 2</v>
          </cell>
          <cell r="C5">
            <v>1.5</v>
          </cell>
          <cell r="D5" t="str">
            <v>พื้นฐาน</v>
          </cell>
          <cell r="E5" t="str">
            <v>มัธยมศึกษาปีที่ 1</v>
          </cell>
        </row>
        <row r="6">
          <cell r="A6" t="str">
            <v>ค22101</v>
          </cell>
          <cell r="B6" t="str">
            <v>คณิตศาสตร์ 3</v>
          </cell>
          <cell r="C6">
            <v>1.5</v>
          </cell>
          <cell r="D6" t="str">
            <v>พื้นฐาน</v>
          </cell>
          <cell r="E6" t="str">
            <v>มัธยมศึกษาปีที่ 2</v>
          </cell>
        </row>
        <row r="7">
          <cell r="A7" t="str">
            <v>ค22102</v>
          </cell>
          <cell r="B7" t="str">
            <v>คณิตศาสตร์ 4</v>
          </cell>
          <cell r="C7">
            <v>1.5</v>
          </cell>
          <cell r="D7" t="str">
            <v>พื้นฐาน</v>
          </cell>
          <cell r="E7" t="str">
            <v>มัธยมศึกษาปีที่ 2</v>
          </cell>
        </row>
        <row r="8">
          <cell r="A8" t="str">
            <v>ค23101</v>
          </cell>
          <cell r="B8" t="str">
            <v>คณิตศาสตร์ 5</v>
          </cell>
          <cell r="C8">
            <v>1.5</v>
          </cell>
          <cell r="D8" t="str">
            <v>พื้นฐาน</v>
          </cell>
          <cell r="E8" t="str">
            <v>มัธยมศึกษาปีที่ 3</v>
          </cell>
        </row>
        <row r="9">
          <cell r="A9" t="str">
            <v>ค23102</v>
          </cell>
          <cell r="B9" t="str">
            <v>คณิตศาสตร์ 6</v>
          </cell>
          <cell r="C9">
            <v>1.5</v>
          </cell>
          <cell r="D9" t="str">
            <v>พื้นฐาน</v>
          </cell>
          <cell r="E9" t="str">
            <v>มัธยมศึกษาปีที่ 3</v>
          </cell>
        </row>
        <row r="10">
          <cell r="A10" t="str">
            <v>ค21201</v>
          </cell>
          <cell r="B10" t="str">
            <v>คณิตศาสตร์เพิ่มเติม 1</v>
          </cell>
          <cell r="C10">
            <v>0.5</v>
          </cell>
          <cell r="D10" t="str">
            <v>เพิ่มเติม</v>
          </cell>
          <cell r="E10" t="str">
            <v>มัธยมศึกษาปีที่ 1</v>
          </cell>
        </row>
        <row r="11">
          <cell r="A11" t="str">
            <v>ค21202</v>
          </cell>
          <cell r="B11" t="str">
            <v>คณิตศาสตร์เพิ่มเติม 2</v>
          </cell>
          <cell r="C11">
            <v>0.5</v>
          </cell>
          <cell r="D11" t="str">
            <v>เพิ่มเติม</v>
          </cell>
          <cell r="E11" t="str">
            <v>มัธยมศึกษาปีที่ 1</v>
          </cell>
        </row>
        <row r="12">
          <cell r="A12" t="str">
            <v>ค22201</v>
          </cell>
          <cell r="B12" t="str">
            <v>คณิตศาสตร์เพิ่มเติม 3</v>
          </cell>
          <cell r="C12">
            <v>0.5</v>
          </cell>
          <cell r="D12" t="str">
            <v>เพิ่มเติม</v>
          </cell>
          <cell r="E12" t="str">
            <v>มัธยมศึกษาปีที่ 2</v>
          </cell>
        </row>
        <row r="13">
          <cell r="A13" t="str">
            <v>ค22202</v>
          </cell>
          <cell r="B13" t="str">
            <v>คณิตศาสตร์เพิ่มเติม 4</v>
          </cell>
          <cell r="C13">
            <v>0.5</v>
          </cell>
          <cell r="D13" t="str">
            <v>เพิ่มเติม</v>
          </cell>
          <cell r="E13" t="str">
            <v>มัธยมศึกษาปีที่ 2</v>
          </cell>
        </row>
        <row r="14">
          <cell r="A14" t="str">
            <v>ค23201</v>
          </cell>
          <cell r="B14" t="str">
            <v>คณิตศาสตร์เพิ่มเติม 5</v>
          </cell>
          <cell r="C14">
            <v>0.5</v>
          </cell>
          <cell r="D14" t="str">
            <v>เพิ่มเติม</v>
          </cell>
          <cell r="E14" t="str">
            <v>มัธยมศึกษาปีที่ 3</v>
          </cell>
        </row>
        <row r="15">
          <cell r="A15" t="str">
            <v>ค23202</v>
          </cell>
          <cell r="B15" t="str">
            <v>คณิตศาสตร์เพิ่มเติม 6</v>
          </cell>
          <cell r="C15">
            <v>0.5</v>
          </cell>
          <cell r="D15" t="str">
            <v>เพิ่มเติม</v>
          </cell>
          <cell r="E15" t="str">
            <v>มัธยมศึกษาปีที่ 3</v>
          </cell>
        </row>
        <row r="16">
          <cell r="A16" t="str">
            <v>ง20201</v>
          </cell>
          <cell r="B16" t="str">
            <v>ขนมไทย</v>
          </cell>
          <cell r="C16">
            <v>0.5</v>
          </cell>
          <cell r="D16" t="str">
            <v>เพิ่มเติม</v>
          </cell>
          <cell r="E16" t="str">
            <v>มัธยมศึกษาปีที่ 1-3</v>
          </cell>
        </row>
        <row r="17">
          <cell r="A17" t="str">
            <v>ง20202</v>
          </cell>
          <cell r="B17" t="str">
            <v>มัดย้อม</v>
          </cell>
          <cell r="C17">
            <v>0.5</v>
          </cell>
          <cell r="D17" t="str">
            <v>เพิ่มเติม</v>
          </cell>
          <cell r="E17" t="str">
            <v>มัธยมศึกษาปีที่ 1-3</v>
          </cell>
        </row>
        <row r="18">
          <cell r="A18" t="str">
            <v>ง21101</v>
          </cell>
          <cell r="B18" t="str">
            <v>การงาน อาชีพ 1</v>
          </cell>
          <cell r="C18">
            <v>0.5</v>
          </cell>
          <cell r="D18" t="str">
            <v>พื้นฐาน</v>
          </cell>
          <cell r="E18" t="str">
            <v>มัธยมศึกษาปีที่ 1</v>
          </cell>
        </row>
        <row r="19">
          <cell r="A19" t="str">
            <v>ง21102</v>
          </cell>
          <cell r="B19" t="str">
            <v>การงาน อาชีพ 2</v>
          </cell>
          <cell r="C19">
            <v>0.5</v>
          </cell>
          <cell r="D19" t="str">
            <v>พื้นฐาน</v>
          </cell>
          <cell r="E19" t="str">
            <v>มัธยมศึกษาปีที่ 1</v>
          </cell>
        </row>
        <row r="20">
          <cell r="A20" t="str">
            <v>ง21203</v>
          </cell>
          <cell r="B20" t="str">
            <v>งานไฟฟ้าและอิเล็กทรอนิกส์เบื้องต้น</v>
          </cell>
          <cell r="C20">
            <v>1</v>
          </cell>
          <cell r="D20" t="str">
            <v>เพิ่มเติม</v>
          </cell>
          <cell r="E20" t="str">
            <v>มัธยมศึกษาปีที่ 1</v>
          </cell>
        </row>
        <row r="21">
          <cell r="A21" t="str">
            <v>ง21204</v>
          </cell>
          <cell r="B21" t="str">
            <v>การประดิษฐ์ของชำร่วยฯ</v>
          </cell>
          <cell r="C21">
            <v>1</v>
          </cell>
          <cell r="D21" t="str">
            <v>เพิ่มเติม</v>
          </cell>
          <cell r="E21" t="str">
            <v>มัธยมศึกษาปีที่ 1</v>
          </cell>
        </row>
        <row r="22">
          <cell r="A22" t="str">
            <v>ง21207</v>
          </cell>
          <cell r="B22" t="str">
            <v>งานซ่อมจักรยานและจักรยานยนต์เบื้องต้น</v>
          </cell>
          <cell r="C22">
            <v>1</v>
          </cell>
          <cell r="D22" t="str">
            <v>เพิ่มเติม</v>
          </cell>
          <cell r="E22" t="str">
            <v>มัธยมศึกษาปีที่ 1</v>
          </cell>
        </row>
        <row r="23">
          <cell r="A23" t="str">
            <v>ง21208</v>
          </cell>
          <cell r="B23" t="str">
            <v>งานซ่อมเครื่องใช้ไฟฟ้า</v>
          </cell>
          <cell r="C23">
            <v>1</v>
          </cell>
          <cell r="D23" t="str">
            <v>เพิ่มเติม</v>
          </cell>
          <cell r="E23" t="str">
            <v>มัธยมศึกษาปีที่ 1</v>
          </cell>
        </row>
        <row r="24">
          <cell r="A24" t="str">
            <v>ง21209</v>
          </cell>
          <cell r="B24" t="str">
            <v>อุปกรณ์อิเล็กทรอนิกส์และวงจร</v>
          </cell>
          <cell r="C24">
            <v>1</v>
          </cell>
          <cell r="D24" t="str">
            <v>เพิ่มเติม</v>
          </cell>
          <cell r="E24" t="str">
            <v>มัธยมศึกษาปีที่ 1</v>
          </cell>
        </row>
        <row r="25">
          <cell r="A25" t="str">
            <v>ง21210</v>
          </cell>
          <cell r="B25" t="str">
            <v>ผลิตภัณฑ์จากผ้า</v>
          </cell>
          <cell r="C25">
            <v>1</v>
          </cell>
          <cell r="D25" t="str">
            <v>เพิ่มเติม</v>
          </cell>
          <cell r="E25" t="str">
            <v>มัธยมศึกษาปีที่ 1</v>
          </cell>
        </row>
        <row r="26">
          <cell r="A26" t="str">
            <v>ง21211</v>
          </cell>
          <cell r="B26" t="str">
            <v>อาชีวอนามัยและความปลอดภัย 1</v>
          </cell>
          <cell r="C26">
            <v>1</v>
          </cell>
          <cell r="D26" t="str">
            <v>เพิ่มเติม</v>
          </cell>
          <cell r="E26" t="str">
            <v>มัธยมศึกษาปีที่ 1</v>
          </cell>
        </row>
        <row r="27">
          <cell r="A27" t="str">
            <v>ง21212</v>
          </cell>
          <cell r="B27" t="str">
            <v>อาชีวอนามัยและความปลอดภัย 2</v>
          </cell>
          <cell r="C27">
            <v>1</v>
          </cell>
          <cell r="D27" t="str">
            <v>เพิ่มเติม</v>
          </cell>
          <cell r="E27" t="str">
            <v>มัธยมศึกษาปีที่ 1</v>
          </cell>
        </row>
        <row r="28">
          <cell r="A28" t="str">
            <v>ง21213</v>
          </cell>
          <cell r="B28" t="str">
            <v>การประดิษฐ์ผลิตภัณฑ์จากผ้า 1</v>
          </cell>
          <cell r="C28">
            <v>1</v>
          </cell>
          <cell r="D28" t="str">
            <v>เพิ่มเติม</v>
          </cell>
          <cell r="E28" t="str">
            <v>มัธยมศึกษาปีที่ 1</v>
          </cell>
        </row>
        <row r="29">
          <cell r="A29" t="str">
            <v>ง21214</v>
          </cell>
          <cell r="B29" t="str">
            <v>การประดิษฐ์ผลิตภัณฑ์จากผ้า 2</v>
          </cell>
          <cell r="C29">
            <v>1</v>
          </cell>
          <cell r="D29" t="str">
            <v>เพิ่มเติม</v>
          </cell>
          <cell r="E29" t="str">
            <v>มัธยมศึกษาปีที่ 1</v>
          </cell>
        </row>
        <row r="30">
          <cell r="A30" t="str">
            <v>ง21215</v>
          </cell>
          <cell r="B30" t="str">
            <v>ขนมไทย 1</v>
          </cell>
          <cell r="C30">
            <v>1</v>
          </cell>
          <cell r="D30" t="str">
            <v>เพิ่มเติม</v>
          </cell>
          <cell r="E30" t="str">
            <v>มัธยมศึกษาปีที่ 1</v>
          </cell>
          <cell r="F30" t="str">
            <v>SBMLD</v>
          </cell>
        </row>
        <row r="31">
          <cell r="A31" t="str">
            <v>ง21216</v>
          </cell>
          <cell r="B31" t="str">
            <v>ขนมไทย 2</v>
          </cell>
          <cell r="C31">
            <v>1</v>
          </cell>
          <cell r="D31" t="str">
            <v>เพิ่มเติม</v>
          </cell>
          <cell r="E31" t="str">
            <v>มัธยมศึกษาปีที่ 1</v>
          </cell>
          <cell r="F31" t="str">
            <v>SBMLD</v>
          </cell>
        </row>
        <row r="32">
          <cell r="A32" t="str">
            <v>ง21217</v>
          </cell>
          <cell r="B32" t="str">
            <v>ตัดผมชายหญิง 1</v>
          </cell>
          <cell r="C32">
            <v>1</v>
          </cell>
          <cell r="D32" t="str">
            <v>เพิ่มเติม</v>
          </cell>
          <cell r="E32" t="str">
            <v>มัธยมศึกษาปีที่ 1</v>
          </cell>
          <cell r="F32" t="str">
            <v>SBMLD</v>
          </cell>
        </row>
        <row r="33">
          <cell r="A33" t="str">
            <v>ง21218</v>
          </cell>
          <cell r="B33" t="str">
            <v>ตัดผมชายหญิง 2</v>
          </cell>
          <cell r="C33">
            <v>1</v>
          </cell>
          <cell r="D33" t="str">
            <v>เพิ่มเติม</v>
          </cell>
          <cell r="E33" t="str">
            <v>มัธยมศึกษาปีที่ 1</v>
          </cell>
          <cell r="F33" t="str">
            <v>SBMLD</v>
          </cell>
        </row>
        <row r="34">
          <cell r="A34" t="str">
            <v>ง22101</v>
          </cell>
          <cell r="B34" t="str">
            <v>การงาน อาชีพ 3</v>
          </cell>
          <cell r="C34">
            <v>0.5</v>
          </cell>
          <cell r="D34" t="str">
            <v>พื้นฐาน</v>
          </cell>
          <cell r="E34" t="str">
            <v>มัธยมศึกษาปีที่ 2</v>
          </cell>
        </row>
        <row r="35">
          <cell r="A35" t="str">
            <v>ง22102</v>
          </cell>
          <cell r="B35" t="str">
            <v>การงาน อาชีพ 4</v>
          </cell>
          <cell r="C35">
            <v>0.5</v>
          </cell>
          <cell r="D35" t="str">
            <v>พื้นฐาน</v>
          </cell>
          <cell r="E35" t="str">
            <v>มัธยมศึกษาปีที่ 2</v>
          </cell>
        </row>
        <row r="36">
          <cell r="A36" t="str">
            <v>ง22205</v>
          </cell>
          <cell r="B36" t="str">
            <v>การทำขนมไทย</v>
          </cell>
          <cell r="C36">
            <v>1</v>
          </cell>
          <cell r="D36" t="str">
            <v>เพิ่มเติม</v>
          </cell>
          <cell r="E36" t="str">
            <v>มัธยมศึกษาปีที่ 2</v>
          </cell>
        </row>
        <row r="37">
          <cell r="A37" t="str">
            <v>ง22206</v>
          </cell>
          <cell r="B37" t="str">
            <v>การทำอาหารไทย</v>
          </cell>
          <cell r="C37">
            <v>1</v>
          </cell>
          <cell r="D37" t="str">
            <v>เพิ่มเติม</v>
          </cell>
          <cell r="E37" t="str">
            <v>มัธยมศึกษาปีที่ 2</v>
          </cell>
        </row>
        <row r="38">
          <cell r="A38" t="str">
            <v>ง22207</v>
          </cell>
          <cell r="B38" t="str">
            <v>การทำขนมอบประเภทคุกกี้และเค้ก</v>
          </cell>
          <cell r="C38">
            <v>1</v>
          </cell>
          <cell r="D38" t="str">
            <v>เพิ่มเติม</v>
          </cell>
          <cell r="E38" t="str">
            <v>มัธยมศึกษาปีที่ 2</v>
          </cell>
        </row>
        <row r="39">
          <cell r="A39" t="str">
            <v>ง22208</v>
          </cell>
          <cell r="B39" t="str">
            <v>การขยายพันธุ์พืชและสวนถาด</v>
          </cell>
          <cell r="C39">
            <v>1</v>
          </cell>
          <cell r="D39" t="str">
            <v>เพิ่มเติม</v>
          </cell>
          <cell r="E39" t="str">
            <v>มัธยมศึกษาปีที่ 2</v>
          </cell>
        </row>
        <row r="40">
          <cell r="A40" t="str">
            <v>ง22209</v>
          </cell>
          <cell r="B40" t="str">
            <v>วงจรไฟฟ้ากระแสตรง</v>
          </cell>
          <cell r="C40">
            <v>1</v>
          </cell>
          <cell r="D40" t="str">
            <v>เพิ่มเติม</v>
          </cell>
          <cell r="E40" t="str">
            <v>มัธยมศึกษาปีที่ 2</v>
          </cell>
        </row>
        <row r="41">
          <cell r="A41" t="str">
            <v>ง22210</v>
          </cell>
          <cell r="B41" t="str">
            <v>การขับขี่จักรยานยนต์เบื้องต้น</v>
          </cell>
          <cell r="C41">
            <v>1</v>
          </cell>
          <cell r="D41" t="str">
            <v>เพิ่มเติม</v>
          </cell>
          <cell r="E41" t="str">
            <v>มัธยมศึกษาปีที่ 2</v>
          </cell>
        </row>
        <row r="42">
          <cell r="A42" t="str">
            <v>ง22211</v>
          </cell>
          <cell r="B42" t="str">
            <v>งานใบตองและแกะสลักเพื่องานโรงแรม</v>
          </cell>
          <cell r="C42">
            <v>1</v>
          </cell>
          <cell r="D42" t="str">
            <v>เพิ่มเติม</v>
          </cell>
          <cell r="E42" t="str">
            <v>มัธยมศึกษาปีที่ 2</v>
          </cell>
        </row>
        <row r="43">
          <cell r="A43" t="str">
            <v>ง22212</v>
          </cell>
          <cell r="B43" t="str">
            <v>อาหารว่าง</v>
          </cell>
          <cell r="C43">
            <v>1</v>
          </cell>
          <cell r="D43" t="str">
            <v>เพิ่มเติม</v>
          </cell>
          <cell r="E43" t="str">
            <v>มัธยมศึกษาปีที่ 2</v>
          </cell>
        </row>
        <row r="44">
          <cell r="A44" t="str">
            <v>ง22213</v>
          </cell>
          <cell r="B44" t="str">
            <v>การประดิษฐ์ผลิตภัณฑ์จากผ้า 3</v>
          </cell>
          <cell r="C44">
            <v>1</v>
          </cell>
          <cell r="D44" t="str">
            <v>เพิ่มเติม</v>
          </cell>
          <cell r="E44" t="str">
            <v>มัธยมศึกษาปีที่ 2</v>
          </cell>
        </row>
        <row r="45">
          <cell r="A45" t="str">
            <v>ง22214</v>
          </cell>
          <cell r="B45" t="str">
            <v>ขนมไทย 3</v>
          </cell>
          <cell r="C45">
            <v>1</v>
          </cell>
          <cell r="D45" t="str">
            <v>เพิ่มเติม</v>
          </cell>
          <cell r="E45" t="str">
            <v>มัธยมศึกษาปีที่ 2</v>
          </cell>
          <cell r="F45" t="str">
            <v>SBMLD</v>
          </cell>
        </row>
        <row r="46">
          <cell r="A46" t="str">
            <v>ง22215</v>
          </cell>
          <cell r="B46" t="str">
            <v>ขนมไทย 4</v>
          </cell>
          <cell r="C46">
            <v>1</v>
          </cell>
          <cell r="D46" t="str">
            <v>เพิ่มเติม</v>
          </cell>
          <cell r="E46" t="str">
            <v>มัธยมศึกษาปีที่ 2</v>
          </cell>
          <cell r="F46" t="str">
            <v>SBMLD</v>
          </cell>
        </row>
        <row r="47">
          <cell r="A47" t="str">
            <v>ง22216</v>
          </cell>
          <cell r="B47" t="str">
            <v>ตัดผมชายหญิง 3</v>
          </cell>
          <cell r="C47">
            <v>1</v>
          </cell>
          <cell r="D47" t="str">
            <v>เพิ่มเติม</v>
          </cell>
          <cell r="E47" t="str">
            <v>มัธยมศึกษาปีที่ 2</v>
          </cell>
          <cell r="F47" t="str">
            <v>SBMLD</v>
          </cell>
        </row>
        <row r="48">
          <cell r="A48" t="str">
            <v>ง22217</v>
          </cell>
          <cell r="B48" t="str">
            <v>ตัดผมชายหญิง 4</v>
          </cell>
          <cell r="C48">
            <v>1</v>
          </cell>
          <cell r="D48" t="str">
            <v>เพิ่มเติม</v>
          </cell>
          <cell r="E48" t="str">
            <v>มัธยมศึกษาปีที่ 2</v>
          </cell>
          <cell r="F48" t="str">
            <v>SBMLD</v>
          </cell>
        </row>
        <row r="49">
          <cell r="A49" t="str">
            <v>ง23101</v>
          </cell>
          <cell r="B49" t="str">
            <v>การงาน อาชีพ 5</v>
          </cell>
          <cell r="C49">
            <v>0.5</v>
          </cell>
          <cell r="D49" t="str">
            <v>พื้นฐาน</v>
          </cell>
          <cell r="E49" t="str">
            <v>มัธยมศึกษาปีที่ 3</v>
          </cell>
        </row>
        <row r="50">
          <cell r="A50" t="str">
            <v>ง23102</v>
          </cell>
          <cell r="B50" t="str">
            <v>การงาน อาชีพ 6</v>
          </cell>
          <cell r="C50">
            <v>0.5</v>
          </cell>
          <cell r="D50" t="str">
            <v>พื้นฐาน</v>
          </cell>
          <cell r="E50" t="str">
            <v>มัธยมศึกษาปีที่ 3</v>
          </cell>
        </row>
        <row r="51">
          <cell r="A51" t="str">
            <v>ง23203</v>
          </cell>
          <cell r="B51" t="str">
            <v>การเกษตรเพื่อการผลิตพืช</v>
          </cell>
          <cell r="C51">
            <v>1</v>
          </cell>
          <cell r="D51" t="str">
            <v>เพิ่มเติม</v>
          </cell>
          <cell r="E51" t="str">
            <v>มัธยมศึกษาปีที่ 3</v>
          </cell>
        </row>
        <row r="52">
          <cell r="A52" t="str">
            <v>ง23204</v>
          </cell>
          <cell r="B52" t="str">
            <v>การจัดการการผลิตพืช</v>
          </cell>
          <cell r="C52">
            <v>1</v>
          </cell>
          <cell r="D52" t="str">
            <v>เพิ่มเติม</v>
          </cell>
          <cell r="E52" t="str">
            <v>มัธยมศึกษาปีที่ 3</v>
          </cell>
        </row>
        <row r="53">
          <cell r="A53" t="str">
            <v>ง23205</v>
          </cell>
          <cell r="B53" t="str">
            <v>ขนมไทย 5</v>
          </cell>
          <cell r="C53">
            <v>1</v>
          </cell>
          <cell r="D53" t="str">
            <v>เพิ่มเติม</v>
          </cell>
          <cell r="E53" t="str">
            <v>มัธยมศึกษาปีที่ 3</v>
          </cell>
          <cell r="F53" t="str">
            <v>SBMLD</v>
          </cell>
        </row>
        <row r="54">
          <cell r="A54" t="str">
            <v>ง23206</v>
          </cell>
          <cell r="B54" t="str">
            <v>ขนมไทย 6</v>
          </cell>
          <cell r="C54">
            <v>1</v>
          </cell>
          <cell r="D54" t="str">
            <v>เพิ่มเติม</v>
          </cell>
          <cell r="E54" t="str">
            <v>มัธยมศึกษาปีที่ 3</v>
          </cell>
          <cell r="F54" t="str">
            <v>SBMLD</v>
          </cell>
        </row>
        <row r="55">
          <cell r="A55" t="str">
            <v>ง23207</v>
          </cell>
          <cell r="B55" t="str">
            <v>ตัดผมชายหญิง 5</v>
          </cell>
          <cell r="C55">
            <v>1</v>
          </cell>
          <cell r="D55" t="str">
            <v>เพิ่มเติม</v>
          </cell>
          <cell r="E55" t="str">
            <v>มัธยมศึกษาปีที่ 3</v>
          </cell>
          <cell r="F55" t="str">
            <v>SBMLD</v>
          </cell>
        </row>
        <row r="56">
          <cell r="A56" t="str">
            <v>ง23208</v>
          </cell>
          <cell r="B56" t="str">
            <v>ตัดผมชายหญิง 6</v>
          </cell>
          <cell r="C56">
            <v>1</v>
          </cell>
          <cell r="D56" t="str">
            <v>เพิ่มเติม</v>
          </cell>
          <cell r="E56" t="str">
            <v>มัธยมศึกษาปีที่ 3</v>
          </cell>
          <cell r="F56" t="str">
            <v>SBMLD</v>
          </cell>
        </row>
        <row r="57">
          <cell r="A57" t="str">
            <v>จ21201</v>
          </cell>
          <cell r="B57" t="str">
            <v>ภาษาจีน 1</v>
          </cell>
          <cell r="C57">
            <v>1</v>
          </cell>
          <cell r="D57" t="str">
            <v>เพิ่มเติม</v>
          </cell>
          <cell r="E57" t="str">
            <v>มัธยมศึกษาปีที่ 1</v>
          </cell>
        </row>
        <row r="58">
          <cell r="A58" t="str">
            <v>จ21202</v>
          </cell>
          <cell r="B58" t="str">
            <v>ภาษาจีน 2</v>
          </cell>
          <cell r="C58">
            <v>1</v>
          </cell>
          <cell r="D58" t="str">
            <v>เพิ่มเติม</v>
          </cell>
          <cell r="E58" t="str">
            <v>มัธยมศึกษาปีที่ 1</v>
          </cell>
        </row>
        <row r="59">
          <cell r="A59" t="str">
            <v>จ22201</v>
          </cell>
          <cell r="B59" t="str">
            <v>ภาษาจีน 3</v>
          </cell>
          <cell r="C59">
            <v>1</v>
          </cell>
          <cell r="D59" t="str">
            <v>เพิ่มเติม</v>
          </cell>
          <cell r="E59" t="str">
            <v>มัธยมศึกษาปีที่ 2</v>
          </cell>
        </row>
        <row r="60">
          <cell r="A60" t="str">
            <v>จ22202</v>
          </cell>
          <cell r="B60" t="str">
            <v>ภาษาจีน 4</v>
          </cell>
          <cell r="C60">
            <v>1</v>
          </cell>
          <cell r="D60" t="str">
            <v>เพิ่มเติม</v>
          </cell>
          <cell r="E60" t="str">
            <v>มัธยมศึกษาปีที่ 2</v>
          </cell>
        </row>
        <row r="61">
          <cell r="A61" t="str">
            <v>จ23201</v>
          </cell>
          <cell r="B61" t="str">
            <v>ภาษาจีน 5</v>
          </cell>
          <cell r="C61">
            <v>1</v>
          </cell>
          <cell r="D61" t="str">
            <v>เพิ่มเติม</v>
          </cell>
          <cell r="E61" t="str">
            <v>มัธยมศึกษาปีที่ 3</v>
          </cell>
        </row>
        <row r="62">
          <cell r="A62" t="str">
            <v>จ23202</v>
          </cell>
          <cell r="B62" t="str">
            <v>ภาษาจีน 6</v>
          </cell>
          <cell r="C62">
            <v>1</v>
          </cell>
          <cell r="D62" t="str">
            <v>เพิ่มเติม</v>
          </cell>
          <cell r="E62" t="str">
            <v>มัธยมศึกษาปีที่ 3</v>
          </cell>
        </row>
        <row r="63">
          <cell r="A63" t="str">
            <v>ท21101</v>
          </cell>
          <cell r="B63" t="str">
            <v>ภาษาไทย 1</v>
          </cell>
          <cell r="C63">
            <v>1.5</v>
          </cell>
          <cell r="D63" t="str">
            <v>พื้นฐาน</v>
          </cell>
          <cell r="E63" t="str">
            <v>มัธยมศึกษาปีที่ 1</v>
          </cell>
        </row>
        <row r="64">
          <cell r="A64" t="str">
            <v>ท21102</v>
          </cell>
          <cell r="B64" t="str">
            <v>ภาษาไทย 2</v>
          </cell>
          <cell r="C64">
            <v>1.5</v>
          </cell>
          <cell r="D64" t="str">
            <v>พื้นฐาน</v>
          </cell>
          <cell r="E64" t="str">
            <v>มัธยมศึกษาปีที่ 1</v>
          </cell>
        </row>
        <row r="65">
          <cell r="A65" t="str">
            <v>ท21201</v>
          </cell>
          <cell r="B65" t="str">
            <v>การใช้ห้องสมุด 1</v>
          </cell>
          <cell r="C65">
            <v>0.5</v>
          </cell>
          <cell r="D65" t="str">
            <v>เพิ่มเติม</v>
          </cell>
          <cell r="E65" t="str">
            <v>มัธยมศึกษาปีที่ 1</v>
          </cell>
        </row>
        <row r="66">
          <cell r="A66" t="str">
            <v>ท21202</v>
          </cell>
          <cell r="B66" t="str">
            <v>การใช้ห้องสมุด 2</v>
          </cell>
          <cell r="C66">
            <v>0.5</v>
          </cell>
          <cell r="D66" t="str">
            <v>เพิ่มเติม</v>
          </cell>
          <cell r="E66" t="str">
            <v>มัธยมศึกษาปีที่ 1</v>
          </cell>
        </row>
        <row r="67">
          <cell r="A67" t="str">
            <v>ท21203</v>
          </cell>
          <cell r="B67" t="str">
            <v>สนุกคิดลิขิตภาษา 1</v>
          </cell>
          <cell r="C67">
            <v>1</v>
          </cell>
          <cell r="D67" t="str">
            <v>เพิ่มเติม</v>
          </cell>
          <cell r="E67" t="str">
            <v>มัธยมศึกษาปีที่ 1</v>
          </cell>
          <cell r="F67" t="str">
            <v>SBMLD</v>
          </cell>
        </row>
        <row r="68">
          <cell r="A68" t="str">
            <v>ท21204</v>
          </cell>
          <cell r="B68" t="str">
            <v>สนุกคิดลิขิตภาษา 2</v>
          </cell>
          <cell r="C68">
            <v>1</v>
          </cell>
          <cell r="D68" t="str">
            <v>เพิ่มเติม</v>
          </cell>
          <cell r="E68" t="str">
            <v>มัธยมศึกษาปีที่ 1</v>
          </cell>
          <cell r="F68" t="str">
            <v>SBMLD</v>
          </cell>
        </row>
        <row r="69">
          <cell r="A69" t="str">
            <v>ท21205</v>
          </cell>
          <cell r="B69" t="str">
            <v>ยุวบรรณารักษ์ 1</v>
          </cell>
          <cell r="C69">
            <v>1</v>
          </cell>
          <cell r="D69" t="str">
            <v>เพิ่มเติม</v>
          </cell>
          <cell r="E69" t="str">
            <v>มัธยมศึกษาปีที่ 1</v>
          </cell>
          <cell r="F69" t="str">
            <v>SBMLD</v>
          </cell>
        </row>
        <row r="70">
          <cell r="A70" t="str">
            <v>ท21206</v>
          </cell>
          <cell r="B70" t="str">
            <v>ยุวบรรณารักษ์ 2</v>
          </cell>
          <cell r="C70">
            <v>1</v>
          </cell>
          <cell r="D70" t="str">
            <v>เพิ่มเติม</v>
          </cell>
          <cell r="E70" t="str">
            <v>มัธยมศึกษาปีที่ 1</v>
          </cell>
          <cell r="F70" t="str">
            <v>SBMLD</v>
          </cell>
        </row>
        <row r="71">
          <cell r="A71" t="str">
            <v>ท22101</v>
          </cell>
          <cell r="B71" t="str">
            <v>ภาษาไทย 3</v>
          </cell>
          <cell r="C71">
            <v>1.5</v>
          </cell>
          <cell r="D71" t="str">
            <v>พื้นฐาน</v>
          </cell>
          <cell r="E71" t="str">
            <v>มัธยมศึกษาปีที่ 2</v>
          </cell>
        </row>
        <row r="72">
          <cell r="A72" t="str">
            <v>ท22102</v>
          </cell>
          <cell r="B72" t="str">
            <v>ภาษาไทย 4</v>
          </cell>
          <cell r="C72">
            <v>1.5</v>
          </cell>
          <cell r="D72" t="str">
            <v>พื้นฐาน</v>
          </cell>
          <cell r="E72" t="str">
            <v>มัธยมศึกษาปีที่ 2</v>
          </cell>
        </row>
        <row r="73">
          <cell r="A73" t="str">
            <v>ท22201</v>
          </cell>
          <cell r="B73" t="str">
            <v>สนุกคิดลิขิตภาษา 3</v>
          </cell>
          <cell r="C73">
            <v>1</v>
          </cell>
          <cell r="D73" t="str">
            <v>เพิ่มเติม</v>
          </cell>
          <cell r="E73" t="str">
            <v>มัธยมศึกษาปีที่ 2</v>
          </cell>
          <cell r="F73" t="str">
            <v>SBMLD</v>
          </cell>
        </row>
        <row r="74">
          <cell r="A74" t="str">
            <v>ท22202</v>
          </cell>
          <cell r="B74" t="str">
            <v>สนุกคิดลิขิตภาษา 4</v>
          </cell>
          <cell r="C74">
            <v>1</v>
          </cell>
          <cell r="D74" t="str">
            <v>เพิ่มเติม</v>
          </cell>
          <cell r="E74" t="str">
            <v>มัธยมศึกษาปีที่ 2</v>
          </cell>
          <cell r="F74" t="str">
            <v>SBMLD</v>
          </cell>
        </row>
        <row r="75">
          <cell r="A75" t="str">
            <v>ท22203</v>
          </cell>
          <cell r="B75" t="str">
            <v>ยุวบรรณารักษ์ 3</v>
          </cell>
          <cell r="C75">
            <v>1</v>
          </cell>
          <cell r="D75" t="str">
            <v>เพิ่มเติม</v>
          </cell>
          <cell r="E75" t="str">
            <v>มัธยมศึกษาปีที่ 2</v>
          </cell>
          <cell r="F75" t="str">
            <v>SBMLD</v>
          </cell>
        </row>
        <row r="76">
          <cell r="A76" t="str">
            <v>ท22204</v>
          </cell>
          <cell r="B76" t="str">
            <v>ยุวบรรณารักษ์ 4</v>
          </cell>
          <cell r="C76">
            <v>1</v>
          </cell>
          <cell r="D76" t="str">
            <v>เพิ่มเติม</v>
          </cell>
          <cell r="E76" t="str">
            <v>มัธยมศึกษาปีที่ 2</v>
          </cell>
          <cell r="F76" t="str">
            <v>SBMLD</v>
          </cell>
        </row>
        <row r="77">
          <cell r="A77" t="str">
            <v>ท23101</v>
          </cell>
          <cell r="B77" t="str">
            <v>ภาษาไทย 5</v>
          </cell>
          <cell r="C77">
            <v>1.5</v>
          </cell>
          <cell r="D77" t="str">
            <v>พื้นฐาน</v>
          </cell>
          <cell r="E77" t="str">
            <v>มัธยมศึกษาปีที่ 3</v>
          </cell>
        </row>
        <row r="78">
          <cell r="A78" t="str">
            <v>ท23102</v>
          </cell>
          <cell r="B78" t="str">
            <v>ภาษาไทย 6</v>
          </cell>
          <cell r="C78">
            <v>1.5</v>
          </cell>
          <cell r="D78" t="str">
            <v>พื้นฐาน</v>
          </cell>
          <cell r="E78" t="str">
            <v>มัธยมศึกษาปีที่ 3</v>
          </cell>
        </row>
        <row r="79">
          <cell r="A79" t="str">
            <v>ท23201</v>
          </cell>
          <cell r="B79" t="str">
            <v>สนุกคิดลิขิตภาษา 5</v>
          </cell>
          <cell r="C79">
            <v>1</v>
          </cell>
          <cell r="D79" t="str">
            <v>เพิ่มเติม</v>
          </cell>
          <cell r="E79" t="str">
            <v>มัธยมศึกษาปีที่ 3</v>
          </cell>
          <cell r="F79" t="str">
            <v>SBMLD</v>
          </cell>
        </row>
        <row r="80">
          <cell r="A80" t="str">
            <v>ท23202</v>
          </cell>
          <cell r="B80" t="str">
            <v>สนุกคิดลิขิตภาษา 6</v>
          </cell>
          <cell r="C80">
            <v>1</v>
          </cell>
          <cell r="D80" t="str">
            <v>เพิ่มเติม</v>
          </cell>
          <cell r="E80" t="str">
            <v>มัธยมศึกษาปีที่ 3</v>
          </cell>
          <cell r="F80" t="str">
            <v>SBMLD</v>
          </cell>
        </row>
        <row r="81">
          <cell r="A81" t="str">
            <v>ท23203</v>
          </cell>
          <cell r="B81" t="str">
            <v>ยุวบรรณารักษ์ 5</v>
          </cell>
          <cell r="C81">
            <v>1</v>
          </cell>
          <cell r="D81" t="str">
            <v>เพิ่มเติม</v>
          </cell>
          <cell r="E81" t="str">
            <v>มัธยมศึกษาปีที่ 3</v>
          </cell>
          <cell r="F81" t="str">
            <v>SBMLD</v>
          </cell>
        </row>
        <row r="82">
          <cell r="A82" t="str">
            <v>ท23204</v>
          </cell>
          <cell r="B82" t="str">
            <v>ยุวบรรณารักษ์ 6</v>
          </cell>
          <cell r="C82">
            <v>1</v>
          </cell>
          <cell r="D82" t="str">
            <v>เพิ่มเติม</v>
          </cell>
          <cell r="E82" t="str">
            <v>มัธยมศึกษาปีที่ 3</v>
          </cell>
          <cell r="F82" t="str">
            <v>SBMLD</v>
          </cell>
        </row>
        <row r="83">
          <cell r="A83" t="str">
            <v>พ21101</v>
          </cell>
          <cell r="B83" t="str">
            <v>สุขศึกษา 1</v>
          </cell>
          <cell r="C83">
            <v>0.5</v>
          </cell>
          <cell r="D83" t="str">
            <v>พื้นฐาน</v>
          </cell>
          <cell r="E83" t="str">
            <v>มัธยมศึกษาปีที่ 1</v>
          </cell>
        </row>
        <row r="84">
          <cell r="A84" t="str">
            <v>พ21102</v>
          </cell>
          <cell r="B84" t="str">
            <v>พลศึกษา 1</v>
          </cell>
          <cell r="C84">
            <v>0.5</v>
          </cell>
          <cell r="D84" t="str">
            <v>พื้นฐาน</v>
          </cell>
          <cell r="E84" t="str">
            <v>มัธยมศึกษาปีที่ 1</v>
          </cell>
        </row>
        <row r="85">
          <cell r="A85" t="str">
            <v>พ21103</v>
          </cell>
          <cell r="B85" t="str">
            <v>สุขศึกษา 2</v>
          </cell>
          <cell r="C85">
            <v>0.5</v>
          </cell>
          <cell r="D85" t="str">
            <v>พื้นฐาน</v>
          </cell>
          <cell r="E85" t="str">
            <v>มัธยมศึกษาปีที่ 1</v>
          </cell>
        </row>
        <row r="86">
          <cell r="A86" t="str">
            <v>พ21104</v>
          </cell>
          <cell r="B86" t="str">
            <v>พลศึกษา 2</v>
          </cell>
          <cell r="C86">
            <v>0.5</v>
          </cell>
          <cell r="D86" t="str">
            <v>พื้นฐาน</v>
          </cell>
          <cell r="E86" t="str">
            <v>มัธยมศึกษาปีที่ 1</v>
          </cell>
        </row>
        <row r="87">
          <cell r="A87" t="str">
            <v>พ21201</v>
          </cell>
          <cell r="B87" t="str">
            <v>ฟุตซอล 1</v>
          </cell>
          <cell r="C87">
            <v>1</v>
          </cell>
          <cell r="D87" t="str">
            <v>เพิ่มเติม</v>
          </cell>
          <cell r="E87" t="str">
            <v>มัธยมศึกษาปีที่ 1</v>
          </cell>
          <cell r="F87" t="str">
            <v>SBMLD</v>
          </cell>
        </row>
        <row r="88">
          <cell r="A88" t="str">
            <v>พ21202</v>
          </cell>
          <cell r="B88" t="str">
            <v>เทเบิลเทนนิส 1</v>
          </cell>
          <cell r="C88">
            <v>1</v>
          </cell>
          <cell r="D88" t="str">
            <v>เพิ่มเติม</v>
          </cell>
          <cell r="E88" t="str">
            <v>มัธยมศึกษาปีที่ 1</v>
          </cell>
          <cell r="F88" t="str">
            <v>SBMLD</v>
          </cell>
        </row>
        <row r="89">
          <cell r="A89" t="str">
            <v>พ21203</v>
          </cell>
          <cell r="B89" t="str">
            <v>มินิมาราธอน 1</v>
          </cell>
          <cell r="C89">
            <v>1</v>
          </cell>
          <cell r="D89" t="str">
            <v>เพิ่มเติม</v>
          </cell>
          <cell r="E89" t="str">
            <v>มัธยมศึกษาปีที่ 1</v>
          </cell>
          <cell r="F89" t="str">
            <v>SBMLD</v>
          </cell>
        </row>
        <row r="90">
          <cell r="A90" t="str">
            <v>พ21204</v>
          </cell>
          <cell r="B90" t="str">
            <v>มินิมาราธอน 2</v>
          </cell>
          <cell r="C90">
            <v>1</v>
          </cell>
          <cell r="D90" t="str">
            <v>เพิ่มเติม</v>
          </cell>
          <cell r="E90" t="str">
            <v>มัธยมศึกษาปีที่ 1</v>
          </cell>
          <cell r="F90" t="str">
            <v>SBMLD</v>
          </cell>
        </row>
        <row r="91">
          <cell r="A91" t="str">
            <v>พ21205</v>
          </cell>
          <cell r="B91" t="str">
            <v>ฟุตบอล 1</v>
          </cell>
          <cell r="C91">
            <v>1</v>
          </cell>
          <cell r="D91" t="str">
            <v>เพิ่มเติม</v>
          </cell>
          <cell r="E91" t="str">
            <v>มัธยมศึกษาปีที่ 1</v>
          </cell>
          <cell r="F91" t="str">
            <v>SBMLD</v>
          </cell>
        </row>
        <row r="92">
          <cell r="A92" t="str">
            <v>พ21206</v>
          </cell>
          <cell r="B92" t="str">
            <v>ฟุตบอล 2</v>
          </cell>
          <cell r="C92">
            <v>1</v>
          </cell>
          <cell r="D92" t="str">
            <v>เพิ่มเติม</v>
          </cell>
          <cell r="E92" t="str">
            <v>มัธยมศึกษาปีที่ 1</v>
          </cell>
          <cell r="F92" t="str">
            <v>SBMLD</v>
          </cell>
        </row>
        <row r="93">
          <cell r="A93" t="str">
            <v>พ21207</v>
          </cell>
          <cell r="B93" t="str">
            <v>กีฬา 1</v>
          </cell>
          <cell r="C93">
            <v>1</v>
          </cell>
          <cell r="D93" t="str">
            <v>เพิ่มเติม</v>
          </cell>
          <cell r="E93" t="str">
            <v>มัธยมศึกษาปีที่ 1</v>
          </cell>
          <cell r="F93" t="str">
            <v>SBMLD</v>
          </cell>
        </row>
        <row r="94">
          <cell r="A94" t="str">
            <v>พ21208</v>
          </cell>
          <cell r="B94" t="str">
            <v>กีฬา 2</v>
          </cell>
          <cell r="C94">
            <v>1</v>
          </cell>
          <cell r="D94" t="str">
            <v>เพิ่มเติม</v>
          </cell>
          <cell r="E94" t="str">
            <v>มัธยมศึกษาปีที่ 1</v>
          </cell>
          <cell r="F94" t="str">
            <v>SBMLD</v>
          </cell>
        </row>
        <row r="95">
          <cell r="A95" t="str">
            <v>พ22101</v>
          </cell>
          <cell r="B95" t="str">
            <v>สุขศึกษา 3</v>
          </cell>
          <cell r="C95">
            <v>0.5</v>
          </cell>
          <cell r="D95" t="str">
            <v>พื้นฐาน</v>
          </cell>
          <cell r="E95" t="str">
            <v>มัธยมศึกษาปีที่ 2</v>
          </cell>
        </row>
        <row r="96">
          <cell r="A96" t="str">
            <v>พ22102</v>
          </cell>
          <cell r="B96" t="str">
            <v>พลศึกษา 3</v>
          </cell>
          <cell r="C96">
            <v>0.5</v>
          </cell>
          <cell r="D96" t="str">
            <v>พื้นฐาน</v>
          </cell>
          <cell r="E96" t="str">
            <v>มัธยมศึกษาปีที่ 2</v>
          </cell>
        </row>
        <row r="97">
          <cell r="A97" t="str">
            <v>พ22103</v>
          </cell>
          <cell r="B97" t="str">
            <v>สุขศึกษา 4</v>
          </cell>
          <cell r="C97">
            <v>0.5</v>
          </cell>
          <cell r="D97" t="str">
            <v>พื้นฐาน</v>
          </cell>
          <cell r="E97" t="str">
            <v>มัธยมศึกษาปีที่ 2</v>
          </cell>
        </row>
        <row r="98">
          <cell r="A98" t="str">
            <v>พ22104</v>
          </cell>
          <cell r="B98" t="str">
            <v>พลศึกษา 4</v>
          </cell>
          <cell r="C98">
            <v>0.5</v>
          </cell>
          <cell r="D98" t="str">
            <v>พื้นฐาน</v>
          </cell>
          <cell r="E98" t="str">
            <v>มัธยมศึกษาปีที่ 2</v>
          </cell>
        </row>
        <row r="99">
          <cell r="A99" t="str">
            <v>พ22201</v>
          </cell>
          <cell r="B99" t="str">
            <v>การนวดเบื้องต้น</v>
          </cell>
          <cell r="C99">
            <v>1</v>
          </cell>
          <cell r="D99" t="str">
            <v>เพิ่มเติม</v>
          </cell>
          <cell r="E99" t="str">
            <v>มัธยมศึกษาปีที่ 2</v>
          </cell>
        </row>
        <row r="100">
          <cell r="A100" t="str">
            <v>พ22202</v>
          </cell>
          <cell r="B100" t="str">
            <v>มินิมาราธอน 3</v>
          </cell>
          <cell r="C100">
            <v>1</v>
          </cell>
          <cell r="D100" t="str">
            <v>เพิ่มเติม</v>
          </cell>
          <cell r="E100" t="str">
            <v>มัธยมศึกษาปีที่ 2</v>
          </cell>
          <cell r="F100" t="str">
            <v>SBMLD</v>
          </cell>
        </row>
        <row r="101">
          <cell r="A101" t="str">
            <v>พ22203</v>
          </cell>
          <cell r="B101" t="str">
            <v>มินิมาราธอน 4</v>
          </cell>
          <cell r="C101">
            <v>1</v>
          </cell>
          <cell r="D101" t="str">
            <v>เพิ่มเติม</v>
          </cell>
          <cell r="E101" t="str">
            <v>มัธยมศึกษาปีที่ 2</v>
          </cell>
          <cell r="F101" t="str">
            <v>SBMLD</v>
          </cell>
        </row>
        <row r="102">
          <cell r="A102" t="str">
            <v>พ22204</v>
          </cell>
          <cell r="B102" t="str">
            <v>ฟุตบอล 3</v>
          </cell>
          <cell r="C102">
            <v>1</v>
          </cell>
          <cell r="D102" t="str">
            <v>เพิ่มเติม</v>
          </cell>
          <cell r="E102" t="str">
            <v>มัธยมศึกษาปีที่ 2</v>
          </cell>
          <cell r="F102" t="str">
            <v>SBMLD</v>
          </cell>
        </row>
        <row r="103">
          <cell r="A103" t="str">
            <v>พ22205</v>
          </cell>
          <cell r="B103" t="str">
            <v>ฟุตบอล 4</v>
          </cell>
          <cell r="C103">
            <v>1</v>
          </cell>
          <cell r="D103" t="str">
            <v>เพิ่มเติม</v>
          </cell>
          <cell r="E103" t="str">
            <v>มัธยมศึกษาปีที่ 2</v>
          </cell>
          <cell r="F103" t="str">
            <v>SBMLD</v>
          </cell>
        </row>
        <row r="104">
          <cell r="A104" t="str">
            <v>พ22206</v>
          </cell>
          <cell r="B104" t="str">
            <v>กีฬา 3</v>
          </cell>
          <cell r="C104">
            <v>1</v>
          </cell>
          <cell r="D104" t="str">
            <v>เพิ่มเติม</v>
          </cell>
          <cell r="E104" t="str">
            <v>มัธยมศึกษาปีที่ 2</v>
          </cell>
          <cell r="F104" t="str">
            <v>SBMLD</v>
          </cell>
        </row>
        <row r="105">
          <cell r="A105" t="str">
            <v>พ22207</v>
          </cell>
          <cell r="B105" t="str">
            <v>กีฬา 4</v>
          </cell>
          <cell r="C105">
            <v>1</v>
          </cell>
          <cell r="D105" t="str">
            <v>เพิ่มเติม</v>
          </cell>
          <cell r="E105" t="str">
            <v>มัธยมศึกษาปีที่ 2</v>
          </cell>
          <cell r="F105" t="str">
            <v>SBMLD</v>
          </cell>
        </row>
        <row r="106">
          <cell r="A106" t="str">
            <v>พ23101</v>
          </cell>
          <cell r="B106" t="str">
            <v>สุขศึกษา 5</v>
          </cell>
          <cell r="C106">
            <v>0.5</v>
          </cell>
          <cell r="D106" t="str">
            <v>พื้นฐาน</v>
          </cell>
          <cell r="E106" t="str">
            <v>มัธยมศึกษาปีที่ 3</v>
          </cell>
        </row>
        <row r="107">
          <cell r="A107" t="str">
            <v>พ23102</v>
          </cell>
          <cell r="B107" t="str">
            <v>พลศึกษา 5</v>
          </cell>
          <cell r="C107">
            <v>0.5</v>
          </cell>
          <cell r="D107" t="str">
            <v>พื้นฐาน</v>
          </cell>
          <cell r="E107" t="str">
            <v>มัธยมศึกษาปีที่ 3</v>
          </cell>
        </row>
        <row r="108">
          <cell r="A108" t="str">
            <v>พ23103</v>
          </cell>
          <cell r="B108" t="str">
            <v>สุขศึกษา 6</v>
          </cell>
          <cell r="C108">
            <v>0.5</v>
          </cell>
          <cell r="D108" t="str">
            <v>พื้นฐาน</v>
          </cell>
          <cell r="E108" t="str">
            <v>มัธยมศึกษาปีที่ 3</v>
          </cell>
        </row>
        <row r="109">
          <cell r="A109" t="str">
            <v>พ23104</v>
          </cell>
          <cell r="B109" t="str">
            <v>พลศึกษา 6</v>
          </cell>
          <cell r="C109">
            <v>0.5</v>
          </cell>
          <cell r="D109" t="str">
            <v>พื้นฐาน</v>
          </cell>
          <cell r="E109" t="str">
            <v>มัธยมศึกษาปีที่ 3</v>
          </cell>
        </row>
        <row r="110">
          <cell r="A110" t="str">
            <v>พ23201</v>
          </cell>
          <cell r="B110" t="str">
            <v>การนวดฝ่าเท้า</v>
          </cell>
          <cell r="C110">
            <v>1</v>
          </cell>
          <cell r="D110" t="str">
            <v>เพิ่มเติม</v>
          </cell>
          <cell r="E110" t="str">
            <v>มัธยมศึกษาปีที่ 3</v>
          </cell>
        </row>
        <row r="111">
          <cell r="A111" t="str">
            <v>พ23202</v>
          </cell>
          <cell r="B111" t="str">
            <v>มินิมาราธอน 5</v>
          </cell>
          <cell r="C111">
            <v>1</v>
          </cell>
          <cell r="D111" t="str">
            <v>เพิ่มเติม</v>
          </cell>
          <cell r="E111" t="str">
            <v>มัธยมศึกษาปีที่ 3</v>
          </cell>
          <cell r="F111" t="str">
            <v>SBMLD</v>
          </cell>
        </row>
        <row r="112">
          <cell r="A112" t="str">
            <v>พ23203</v>
          </cell>
          <cell r="B112" t="str">
            <v>มินิมาราธอน 6</v>
          </cell>
          <cell r="C112">
            <v>1</v>
          </cell>
          <cell r="D112" t="str">
            <v>เพิ่มเติม</v>
          </cell>
          <cell r="E112" t="str">
            <v>มัธยมศึกษาปีที่ 3</v>
          </cell>
          <cell r="F112" t="str">
            <v>SBMLD</v>
          </cell>
        </row>
        <row r="113">
          <cell r="A113" t="str">
            <v>พ23204</v>
          </cell>
          <cell r="B113" t="str">
            <v>ฟุตบอล 5</v>
          </cell>
          <cell r="C113">
            <v>1</v>
          </cell>
          <cell r="D113" t="str">
            <v>เพิ่มเติม</v>
          </cell>
          <cell r="E113" t="str">
            <v>มัธยมศึกษาปีที่ 3</v>
          </cell>
          <cell r="F113" t="str">
            <v>SBMLD</v>
          </cell>
        </row>
        <row r="114">
          <cell r="A114" t="str">
            <v>พ23205</v>
          </cell>
          <cell r="B114" t="str">
            <v>ฟุตบอล 6</v>
          </cell>
          <cell r="C114">
            <v>1</v>
          </cell>
          <cell r="D114" t="str">
            <v>เพิ่มเติม</v>
          </cell>
          <cell r="E114" t="str">
            <v>มัธยมศึกษาปีที่ 3</v>
          </cell>
          <cell r="F114" t="str">
            <v>SBMLD</v>
          </cell>
        </row>
        <row r="115">
          <cell r="A115" t="str">
            <v>พ23206</v>
          </cell>
          <cell r="B115" t="str">
            <v>กีฬา 5</v>
          </cell>
          <cell r="C115">
            <v>1</v>
          </cell>
          <cell r="D115" t="str">
            <v>เพิ่มเติม</v>
          </cell>
          <cell r="E115" t="str">
            <v>มัธยมศึกษาปีที่ 3</v>
          </cell>
          <cell r="F115" t="str">
            <v>SBMLD</v>
          </cell>
        </row>
        <row r="116">
          <cell r="A116" t="str">
            <v>พ23207</v>
          </cell>
          <cell r="B116" t="str">
            <v>กีฬา 6</v>
          </cell>
          <cell r="C116">
            <v>1</v>
          </cell>
          <cell r="D116" t="str">
            <v>เพิ่มเติม</v>
          </cell>
          <cell r="E116" t="str">
            <v>มัธยมศึกษาปีที่ 3</v>
          </cell>
          <cell r="F116" t="str">
            <v>SBMLD</v>
          </cell>
        </row>
        <row r="117">
          <cell r="A117" t="str">
            <v>ว21101</v>
          </cell>
          <cell r="B117" t="str">
            <v>วิทยาศาสตร์ 1</v>
          </cell>
          <cell r="C117">
            <v>1.5</v>
          </cell>
          <cell r="D117" t="str">
            <v>พื้นฐาน</v>
          </cell>
          <cell r="E117" t="str">
            <v>มัธยมศึกษาปีที่ 1</v>
          </cell>
        </row>
        <row r="118">
          <cell r="A118" t="str">
            <v>ว21102</v>
          </cell>
          <cell r="B118" t="str">
            <v>วิทยาการคำนวณ 1</v>
          </cell>
          <cell r="C118">
            <v>0.5</v>
          </cell>
          <cell r="D118" t="str">
            <v>พื้นฐาน</v>
          </cell>
          <cell r="E118" t="str">
            <v>มัธยมศึกษาปีที่ 1</v>
          </cell>
        </row>
        <row r="119">
          <cell r="A119" t="str">
            <v>ว21103</v>
          </cell>
          <cell r="B119" t="str">
            <v>วิทยาศาสตร์ 2</v>
          </cell>
          <cell r="C119">
            <v>1.5</v>
          </cell>
          <cell r="D119" t="str">
            <v>พื้นฐาน</v>
          </cell>
          <cell r="E119" t="str">
            <v>มัธยมศึกษาปีที่ 1</v>
          </cell>
        </row>
        <row r="120">
          <cell r="A120" t="str">
            <v>ว21104</v>
          </cell>
          <cell r="B120" t="str">
            <v>วิทยาการคำนวณ 2</v>
          </cell>
          <cell r="C120">
            <v>0.5</v>
          </cell>
          <cell r="D120" t="str">
            <v>พื้นฐาน</v>
          </cell>
          <cell r="E120" t="str">
            <v>มัธยมศึกษาปีที่ 1</v>
          </cell>
        </row>
        <row r="121">
          <cell r="A121" t="str">
            <v>ว21201</v>
          </cell>
          <cell r="B121" t="str">
            <v xml:space="preserve">สนุกกับอุปกรณ์วิทยาศาสตร์ </v>
          </cell>
          <cell r="C121">
            <v>1</v>
          </cell>
          <cell r="D121" t="str">
            <v>เพิ่มเติม</v>
          </cell>
          <cell r="E121" t="str">
            <v>มัธยมศึกษาปีที่ 1</v>
          </cell>
        </row>
        <row r="122">
          <cell r="A122" t="str">
            <v>ว21202</v>
          </cell>
          <cell r="B122" t="str">
            <v xml:space="preserve">ของเล่นเชิงวิทยาศาสตร์ </v>
          </cell>
          <cell r="C122">
            <v>1</v>
          </cell>
          <cell r="D122" t="str">
            <v>เพิ่มเติม</v>
          </cell>
          <cell r="E122" t="str">
            <v>มัธยมศึกษาปีที่ 1</v>
          </cell>
        </row>
        <row r="123">
          <cell r="A123" t="str">
            <v>ว21203</v>
          </cell>
          <cell r="B123" t="str">
            <v xml:space="preserve">ซอฟต์แวร์ประยุกต์ </v>
          </cell>
          <cell r="C123">
            <v>1</v>
          </cell>
          <cell r="D123" t="str">
            <v>เพิ่มเติม</v>
          </cell>
          <cell r="E123" t="str">
            <v>มัธยมศึกษาปีที่ 1</v>
          </cell>
        </row>
        <row r="124">
          <cell r="A124" t="str">
            <v>ว21204</v>
          </cell>
          <cell r="B124" t="str">
            <v>การสร้างงานนำเสนอ</v>
          </cell>
          <cell r="C124">
            <v>1</v>
          </cell>
          <cell r="D124" t="str">
            <v>เพิ่มเติม</v>
          </cell>
          <cell r="E124" t="str">
            <v>มัธยมศึกษาปีที่ 1</v>
          </cell>
        </row>
        <row r="125">
          <cell r="A125" t="str">
            <v>ว21205</v>
          </cell>
          <cell r="B125" t="str">
            <v>คอมพิวเตอร์ 1</v>
          </cell>
          <cell r="C125">
            <v>1</v>
          </cell>
          <cell r="D125" t="str">
            <v>เพิ่มเติม</v>
          </cell>
          <cell r="E125" t="str">
            <v>มัธยมศึกษาปีที่ 1</v>
          </cell>
          <cell r="F125" t="str">
            <v>SBMLD</v>
          </cell>
        </row>
        <row r="126">
          <cell r="A126" t="str">
            <v>ว21206</v>
          </cell>
          <cell r="B126" t="str">
            <v>คอมพิวเตอร์ 2</v>
          </cell>
          <cell r="C126">
            <v>1</v>
          </cell>
          <cell r="D126" t="str">
            <v>เพิ่มเติม</v>
          </cell>
          <cell r="E126" t="str">
            <v>มัธยมศึกษาปีที่ 1</v>
          </cell>
          <cell r="F126" t="str">
            <v>SBMLD</v>
          </cell>
        </row>
        <row r="127">
          <cell r="A127" t="str">
            <v>ว21207</v>
          </cell>
          <cell r="B127" t="str">
            <v>คอมพิวเตอร์เพื่องานอาชีพ</v>
          </cell>
          <cell r="C127">
            <v>0.5</v>
          </cell>
          <cell r="D127" t="str">
            <v>เพิ่มเติม</v>
          </cell>
          <cell r="E127" t="str">
            <v>มัธยมศึกษาปีที่ 1</v>
          </cell>
        </row>
        <row r="128">
          <cell r="A128" t="str">
            <v>ว21208</v>
          </cell>
          <cell r="B128" t="str">
            <v>การใช้โปรแกรม Microsoft Excel</v>
          </cell>
          <cell r="C128">
            <v>0.5</v>
          </cell>
          <cell r="D128" t="str">
            <v>เพิ่มเติม</v>
          </cell>
          <cell r="E128" t="str">
            <v>มัธยมศึกษาปีที่ 1</v>
          </cell>
        </row>
        <row r="129">
          <cell r="A129" t="str">
            <v>ว21209</v>
          </cell>
          <cell r="B129" t="str">
            <v>สนุกกับวิทยาศาสตร์</v>
          </cell>
          <cell r="C129">
            <v>0.5</v>
          </cell>
          <cell r="D129" t="str">
            <v>เพิ่มเติม</v>
          </cell>
          <cell r="E129" t="str">
            <v>มัธยมศึกษาปีที่ 1</v>
          </cell>
        </row>
        <row r="130">
          <cell r="A130" t="str">
            <v>ว21210</v>
          </cell>
          <cell r="B130" t="str">
            <v>ทักษะวิทยาศาสตร์</v>
          </cell>
          <cell r="C130">
            <v>0.5</v>
          </cell>
          <cell r="D130" t="str">
            <v>เพิ่มเติม</v>
          </cell>
          <cell r="E130" t="str">
            <v>มัธยมศึกษาปีที่ 1</v>
          </cell>
        </row>
        <row r="131">
          <cell r="A131" t="str">
            <v>ว21211</v>
          </cell>
          <cell r="B131" t="str">
            <v>เทคโนโลยีสารสนเทศเพื่อการสื่อสาร 1</v>
          </cell>
          <cell r="C131">
            <v>1</v>
          </cell>
          <cell r="D131" t="str">
            <v>เพิ่มเติม</v>
          </cell>
          <cell r="E131" t="str">
            <v>มัธยมศึกษาปีที่ 1</v>
          </cell>
        </row>
        <row r="132">
          <cell r="A132" t="str">
            <v>ว21212</v>
          </cell>
          <cell r="B132" t="str">
            <v>เทคโนโลยีสารสนเทศเพื่อการสื่อสาร 2</v>
          </cell>
          <cell r="C132">
            <v>1</v>
          </cell>
          <cell r="D132" t="str">
            <v>เพิ่มเติม</v>
          </cell>
          <cell r="E132" t="str">
            <v>มัธยมศึกษาปีที่ 1</v>
          </cell>
        </row>
        <row r="133">
          <cell r="A133" t="str">
            <v>ว22101</v>
          </cell>
          <cell r="B133" t="str">
            <v>วิทยาศาสตร์ 3</v>
          </cell>
          <cell r="C133">
            <v>1.5</v>
          </cell>
          <cell r="D133" t="str">
            <v>พื้นฐาน</v>
          </cell>
          <cell r="E133" t="str">
            <v>มัธยมศึกษาปีที่ 2</v>
          </cell>
        </row>
        <row r="134">
          <cell r="A134" t="str">
            <v>ว22102</v>
          </cell>
          <cell r="B134" t="str">
            <v>วิทยาการคำนวณ 3</v>
          </cell>
          <cell r="C134">
            <v>0.5</v>
          </cell>
          <cell r="D134" t="str">
            <v>พื้นฐาน</v>
          </cell>
          <cell r="E134" t="str">
            <v>มัธยมศึกษาปีที่ 2</v>
          </cell>
        </row>
        <row r="135">
          <cell r="A135" t="str">
            <v>ว22103</v>
          </cell>
          <cell r="B135" t="str">
            <v>วิทยาศาสตร์ 4</v>
          </cell>
          <cell r="C135">
            <v>1.5</v>
          </cell>
          <cell r="D135" t="str">
            <v>พื้นฐาน</v>
          </cell>
          <cell r="E135" t="str">
            <v>มัธยมศึกษาปีที่ 2</v>
          </cell>
        </row>
        <row r="136">
          <cell r="A136" t="str">
            <v>ว22104</v>
          </cell>
          <cell r="B136" t="str">
            <v>วิทยาการคำนวณ 4</v>
          </cell>
          <cell r="C136">
            <v>0.5</v>
          </cell>
          <cell r="D136" t="str">
            <v>พื้นฐาน</v>
          </cell>
          <cell r="E136" t="str">
            <v>มัธยมศึกษาปีที่ 2</v>
          </cell>
        </row>
        <row r="137">
          <cell r="A137" t="str">
            <v>ว22201</v>
          </cell>
          <cell r="B137" t="str">
            <v>โครงงานวิทยาศาสตร์ 1</v>
          </cell>
          <cell r="C137">
            <v>1</v>
          </cell>
          <cell r="D137" t="str">
            <v>เพิ่มเติม</v>
          </cell>
          <cell r="E137" t="str">
            <v>มัธยมศึกษาปีที่ 2</v>
          </cell>
        </row>
        <row r="138">
          <cell r="A138" t="str">
            <v>ว22202</v>
          </cell>
          <cell r="B138" t="str">
            <v>โครงงานวิทยาศาสตร์ 2</v>
          </cell>
          <cell r="C138">
            <v>1</v>
          </cell>
          <cell r="D138" t="str">
            <v>เพิ่มเติม</v>
          </cell>
          <cell r="E138" t="str">
            <v>มัธยมศึกษาปีที่ 2</v>
          </cell>
        </row>
        <row r="139">
          <cell r="A139" t="str">
            <v>ว22203</v>
          </cell>
          <cell r="B139" t="str">
            <v>กราฟิกและเทคโนโลยีสื่อประสม</v>
          </cell>
          <cell r="C139">
            <v>1</v>
          </cell>
          <cell r="D139" t="str">
            <v>เพิ่มเติม</v>
          </cell>
          <cell r="E139" t="str">
            <v>มัธยมศึกษาปีที่ 2</v>
          </cell>
        </row>
        <row r="140">
          <cell r="A140" t="str">
            <v>ว22204</v>
          </cell>
          <cell r="B140" t="str">
            <v>การจัดการข้อมูลเบื้องต้น</v>
          </cell>
          <cell r="C140">
            <v>1</v>
          </cell>
          <cell r="D140" t="str">
            <v>เพิ่มเติม</v>
          </cell>
          <cell r="E140" t="str">
            <v>มัธยมศึกษาปีที่ 2</v>
          </cell>
        </row>
        <row r="141">
          <cell r="A141" t="str">
            <v>ว22205</v>
          </cell>
          <cell r="B141" t="str">
            <v>คอมพิวเตอร์ 3</v>
          </cell>
          <cell r="C141">
            <v>1</v>
          </cell>
          <cell r="D141" t="str">
            <v>เพิ่มเติม</v>
          </cell>
          <cell r="E141" t="str">
            <v>มัธยมศึกษาปีที่ 2</v>
          </cell>
          <cell r="F141" t="str">
            <v>SBMLD</v>
          </cell>
        </row>
        <row r="142">
          <cell r="A142" t="str">
            <v>ว22206</v>
          </cell>
          <cell r="B142" t="str">
            <v>คอมพิวเตอร์ 4</v>
          </cell>
          <cell r="C142">
            <v>1</v>
          </cell>
          <cell r="D142" t="str">
            <v>เพิ่มเติม</v>
          </cell>
          <cell r="E142" t="str">
            <v>มัธยมศึกษาปีที่ 2</v>
          </cell>
          <cell r="F142" t="str">
            <v>SBMLD</v>
          </cell>
        </row>
        <row r="143">
          <cell r="A143" t="str">
            <v>ว22207</v>
          </cell>
          <cell r="B143" t="str">
            <v>การใช้โปรแกรม Adobe Photoshop</v>
          </cell>
          <cell r="C143">
            <v>0.5</v>
          </cell>
          <cell r="D143" t="str">
            <v>เพิ่มเติม</v>
          </cell>
          <cell r="E143" t="str">
            <v>มัธยมศึกษาปีที่ 2</v>
          </cell>
        </row>
        <row r="144">
          <cell r="A144" t="str">
            <v>ว22208</v>
          </cell>
          <cell r="B144" t="str">
            <v>การใช้โปรแกรม Adobe Flash</v>
          </cell>
          <cell r="C144">
            <v>0.5</v>
          </cell>
          <cell r="D144" t="str">
            <v>เพิ่มเติม</v>
          </cell>
          <cell r="E144" t="str">
            <v>มัธยมศึกษาปีที่ 2</v>
          </cell>
        </row>
        <row r="145">
          <cell r="A145" t="str">
            <v>ว22209</v>
          </cell>
          <cell r="B145" t="str">
            <v>โครงงานวิทยาศาสตร์เบื้องต้น</v>
          </cell>
          <cell r="C145">
            <v>0.5</v>
          </cell>
          <cell r="D145" t="str">
            <v>เพิ่มเติม</v>
          </cell>
          <cell r="E145" t="str">
            <v>มัธยมศึกษาปีที่ 2</v>
          </cell>
        </row>
        <row r="146">
          <cell r="A146" t="str">
            <v>ว22210</v>
          </cell>
          <cell r="B146" t="str">
            <v>โครงงานวิทยาศาสตร์และนวัตกรรม</v>
          </cell>
          <cell r="C146">
            <v>0.5</v>
          </cell>
          <cell r="D146" t="str">
            <v>เพิ่มเติม</v>
          </cell>
          <cell r="E146" t="str">
            <v>มัธยมศึกษาปีที่ 2</v>
          </cell>
        </row>
        <row r="147">
          <cell r="A147" t="str">
            <v>ว22211</v>
          </cell>
          <cell r="B147" t="str">
            <v>กราฟิกและการประมวลภาพ 1</v>
          </cell>
          <cell r="C147">
            <v>1</v>
          </cell>
          <cell r="D147" t="str">
            <v>เพิ่มเติม</v>
          </cell>
          <cell r="E147" t="str">
            <v>มัธยมศึกษาปีที่ 2</v>
          </cell>
        </row>
        <row r="148">
          <cell r="A148" t="str">
            <v>ว22212</v>
          </cell>
          <cell r="B148" t="str">
            <v>กราฟิกและการประมวลภาพ 2</v>
          </cell>
          <cell r="C148">
            <v>1</v>
          </cell>
          <cell r="D148" t="str">
            <v>เพิ่มเติม</v>
          </cell>
          <cell r="E148" t="str">
            <v>มัธยมศึกษาปีที่ 2</v>
          </cell>
        </row>
        <row r="149">
          <cell r="A149" t="str">
            <v>ว23101</v>
          </cell>
          <cell r="B149" t="str">
            <v>วิทยาศาสตร์ 5</v>
          </cell>
          <cell r="C149">
            <v>1.5</v>
          </cell>
          <cell r="D149" t="str">
            <v>พื้นฐาน</v>
          </cell>
          <cell r="E149" t="str">
            <v>มัธยมศึกษาปีที่ 3</v>
          </cell>
        </row>
        <row r="150">
          <cell r="A150" t="str">
            <v>ว23102</v>
          </cell>
          <cell r="B150" t="str">
            <v>วิทยาการคำนวณ 5</v>
          </cell>
          <cell r="C150">
            <v>0.5</v>
          </cell>
          <cell r="D150" t="str">
            <v>พื้นฐาน</v>
          </cell>
          <cell r="E150" t="str">
            <v>มัธยมศึกษาปีที่ 3</v>
          </cell>
        </row>
        <row r="151">
          <cell r="A151" t="str">
            <v>ว23103</v>
          </cell>
          <cell r="B151" t="str">
            <v>วิทยาศาสตร์ 6</v>
          </cell>
          <cell r="C151">
            <v>1.5</v>
          </cell>
          <cell r="D151" t="str">
            <v>พื้นฐาน</v>
          </cell>
          <cell r="E151" t="str">
            <v>มัธยมศึกษาปีที่ 3</v>
          </cell>
        </row>
        <row r="152">
          <cell r="A152" t="str">
            <v>ว23104</v>
          </cell>
          <cell r="B152" t="str">
            <v>วิทยาการคำนวณ 6</v>
          </cell>
          <cell r="C152">
            <v>0.5</v>
          </cell>
          <cell r="D152" t="str">
            <v>พื้นฐาน</v>
          </cell>
          <cell r="E152" t="str">
            <v>มัธยมศึกษาปีที่ 3</v>
          </cell>
        </row>
        <row r="153">
          <cell r="A153" t="str">
            <v>ว23201</v>
          </cell>
          <cell r="B153" t="str">
            <v xml:space="preserve">พลังงานหมุนเวียน </v>
          </cell>
          <cell r="C153">
            <v>1</v>
          </cell>
          <cell r="D153" t="str">
            <v>เพิ่มเติม</v>
          </cell>
          <cell r="E153" t="str">
            <v>มัธยมศึกษาปีที่ 3</v>
          </cell>
        </row>
        <row r="154">
          <cell r="A154" t="str">
            <v>ว23202</v>
          </cell>
          <cell r="B154" t="str">
            <v xml:space="preserve">โลกทั้งระบบ </v>
          </cell>
          <cell r="C154">
            <v>1</v>
          </cell>
          <cell r="D154" t="str">
            <v>เพิ่มเติม</v>
          </cell>
          <cell r="E154" t="str">
            <v>มัธยมศึกษาปีที่ 3</v>
          </cell>
        </row>
        <row r="155">
          <cell r="A155" t="str">
            <v>ว23203</v>
          </cell>
          <cell r="B155" t="str">
            <v>การสร้างเว็บด้วย HTML</v>
          </cell>
          <cell r="C155">
            <v>0.5</v>
          </cell>
          <cell r="D155" t="str">
            <v>เพิ่มเติม</v>
          </cell>
          <cell r="E155" t="str">
            <v>มัธยมศึกษาปีที่ 3</v>
          </cell>
        </row>
        <row r="156">
          <cell r="A156" t="str">
            <v>ว23204</v>
          </cell>
          <cell r="B156" t="str">
            <v>การใช้โปรแกรม Adobe Dreamweaver</v>
          </cell>
          <cell r="C156">
            <v>0.5</v>
          </cell>
          <cell r="D156" t="str">
            <v>เพิ่มเติม</v>
          </cell>
          <cell r="E156" t="str">
            <v>มัธยมศึกษาปีที่ 3</v>
          </cell>
        </row>
        <row r="157">
          <cell r="A157" t="str">
            <v>ว23205</v>
          </cell>
          <cell r="B157" t="str">
            <v>คอมพิวเตอร์ 5</v>
          </cell>
          <cell r="C157">
            <v>1</v>
          </cell>
          <cell r="D157" t="str">
            <v>เพิ่มเติม</v>
          </cell>
          <cell r="E157" t="str">
            <v>มัธยมศึกษาปีที่ 3</v>
          </cell>
          <cell r="F157" t="str">
            <v>SBMLD</v>
          </cell>
        </row>
        <row r="158">
          <cell r="A158" t="str">
            <v>ว23206</v>
          </cell>
          <cell r="B158" t="str">
            <v>คอมพิวเตอร์ 6</v>
          </cell>
          <cell r="C158">
            <v>1</v>
          </cell>
          <cell r="D158" t="str">
            <v>เพิ่มเติม</v>
          </cell>
          <cell r="E158" t="str">
            <v>มัธยมศึกษาปีที่ 3</v>
          </cell>
          <cell r="F158" t="str">
            <v>SBMLD</v>
          </cell>
        </row>
        <row r="159">
          <cell r="A159" t="str">
            <v>ว23207</v>
          </cell>
          <cell r="B159" t="str">
            <v>การพัฒนาแอปพลิเคชั่น 1</v>
          </cell>
          <cell r="C159">
            <v>1</v>
          </cell>
          <cell r="D159" t="str">
            <v>เพิ่มเติม</v>
          </cell>
          <cell r="E159" t="str">
            <v>มัธยมศึกษาปีที่ 3</v>
          </cell>
        </row>
        <row r="160">
          <cell r="A160" t="str">
            <v>ว23208</v>
          </cell>
          <cell r="B160" t="str">
            <v>การพัฒนาแอปพลิเคชั่น 2</v>
          </cell>
          <cell r="C160">
            <v>1</v>
          </cell>
          <cell r="D160" t="str">
            <v>เพิ่มเติม</v>
          </cell>
          <cell r="E160" t="str">
            <v>มัธยมศึกษาปีที่ 3</v>
          </cell>
        </row>
        <row r="161">
          <cell r="A161" t="str">
            <v>ว23209</v>
          </cell>
          <cell r="B161" t="str">
            <v>วิทยาศาสตร์กับความงาม</v>
          </cell>
          <cell r="C161">
            <v>0.5</v>
          </cell>
          <cell r="D161" t="str">
            <v>เพิ่มเติม</v>
          </cell>
          <cell r="E161" t="str">
            <v>มัธยมศึกษาปีที่ 3</v>
          </cell>
        </row>
        <row r="162">
          <cell r="A162" t="str">
            <v>ว23210</v>
          </cell>
          <cell r="B162" t="str">
            <v>พลังงานทดแทนกับการใช้ประโยชน์</v>
          </cell>
          <cell r="C162">
            <v>0.5</v>
          </cell>
          <cell r="D162" t="str">
            <v>เพิ่มเติม</v>
          </cell>
          <cell r="E162" t="str">
            <v>มัธยมศึกษาปีที่ 3</v>
          </cell>
        </row>
        <row r="163">
          <cell r="A163" t="str">
            <v>ว23211</v>
          </cell>
          <cell r="B163" t="str">
            <v>การผลิตและการนำเสนอมัลติมีเดีย 1</v>
          </cell>
          <cell r="C163">
            <v>1</v>
          </cell>
          <cell r="D163" t="str">
            <v>เพิ่มเติม</v>
          </cell>
          <cell r="E163" t="str">
            <v>มัธยมศึกษาปีที่ 3</v>
          </cell>
        </row>
        <row r="164">
          <cell r="A164" t="str">
            <v>ว23212</v>
          </cell>
          <cell r="B164" t="str">
            <v>การผลิตและการนำเสนอมัลติมีเดีย 2</v>
          </cell>
          <cell r="C164">
            <v>1</v>
          </cell>
          <cell r="D164" t="str">
            <v>เพิ่มเติม</v>
          </cell>
          <cell r="E164" t="str">
            <v>มัธยมศึกษาปีที่ 3</v>
          </cell>
        </row>
        <row r="165">
          <cell r="A165" t="str">
            <v>ศ21101</v>
          </cell>
          <cell r="B165" t="str">
            <v>ศิลปะ 1</v>
          </cell>
          <cell r="C165">
            <v>1</v>
          </cell>
          <cell r="D165" t="str">
            <v>พื้นฐาน</v>
          </cell>
          <cell r="E165" t="str">
            <v>มัธยมศึกษาปีที่ 1</v>
          </cell>
        </row>
        <row r="166">
          <cell r="A166" t="str">
            <v>ศ21102</v>
          </cell>
          <cell r="B166" t="str">
            <v>ศิลปะ 2</v>
          </cell>
          <cell r="C166">
            <v>1</v>
          </cell>
          <cell r="D166" t="str">
            <v>พื้นฐาน</v>
          </cell>
          <cell r="E166" t="str">
            <v>มัธยมศึกษาปีที่ 1</v>
          </cell>
        </row>
        <row r="167">
          <cell r="A167" t="str">
            <v>ศ21201</v>
          </cell>
          <cell r="B167" t="str">
            <v>ลีลาเส้น 1</v>
          </cell>
          <cell r="C167">
            <v>0.5</v>
          </cell>
          <cell r="D167" t="str">
            <v>เพิ่มเติม</v>
          </cell>
          <cell r="E167" t="str">
            <v>มัธยมศึกษาปีที่ 1</v>
          </cell>
        </row>
        <row r="168">
          <cell r="A168" t="str">
            <v>ศ21202</v>
          </cell>
          <cell r="B168" t="str">
            <v>ลีลาเส้น 2</v>
          </cell>
          <cell r="C168">
            <v>0.5</v>
          </cell>
          <cell r="D168" t="str">
            <v>เพิ่มเติม</v>
          </cell>
          <cell r="E168" t="str">
            <v>มัธยมศึกษาปีที่ 1</v>
          </cell>
        </row>
        <row r="169">
          <cell r="A169" t="str">
            <v>ศ21203</v>
          </cell>
          <cell r="B169" t="str">
            <v>ปฏิบัติรวมวงปี่พาทย์ 1</v>
          </cell>
          <cell r="C169">
            <v>0.5</v>
          </cell>
          <cell r="D169" t="str">
            <v>เพิ่มเติม</v>
          </cell>
          <cell r="E169" t="str">
            <v>มัธยมศึกษาปีที่ 1</v>
          </cell>
        </row>
        <row r="170">
          <cell r="A170" t="str">
            <v>ศ21204</v>
          </cell>
          <cell r="B170" t="str">
            <v>ปฏิบัติรวมวงปี่พาทย์ 2</v>
          </cell>
          <cell r="C170">
            <v>0.5</v>
          </cell>
          <cell r="D170" t="str">
            <v>เพิ่มเติม</v>
          </cell>
          <cell r="E170" t="str">
            <v>มัธยมศึกษาปีที่ 1</v>
          </cell>
        </row>
        <row r="171">
          <cell r="A171" t="str">
            <v>ศ21205</v>
          </cell>
          <cell r="B171" t="str">
            <v>ศิลปะสร้างสรรค์ 1</v>
          </cell>
          <cell r="C171">
            <v>0.5</v>
          </cell>
          <cell r="D171" t="str">
            <v>เพิ่มเติม</v>
          </cell>
          <cell r="E171" t="str">
            <v>มัธยมศึกษาปีที่ 1</v>
          </cell>
        </row>
        <row r="172">
          <cell r="A172" t="str">
            <v>ศ21206</v>
          </cell>
          <cell r="B172" t="str">
            <v>ศิลปะสร้างสรรค์ 2</v>
          </cell>
          <cell r="C172">
            <v>0.5</v>
          </cell>
          <cell r="D172" t="str">
            <v>เพิ่มเติม</v>
          </cell>
          <cell r="E172" t="str">
            <v>มัธยมศึกษาปีที่ 1</v>
          </cell>
        </row>
        <row r="173">
          <cell r="A173" t="str">
            <v>ศ21207</v>
          </cell>
          <cell r="B173" t="str">
            <v>ขลุ่ย 1</v>
          </cell>
          <cell r="C173">
            <v>0.5</v>
          </cell>
          <cell r="D173" t="str">
            <v>เพิ่มเติม</v>
          </cell>
          <cell r="E173" t="str">
            <v>มัธยมศึกษาปีที่ 1</v>
          </cell>
        </row>
        <row r="174">
          <cell r="A174" t="str">
            <v>ศ21208</v>
          </cell>
          <cell r="B174" t="str">
            <v>ขลุ่ย 2</v>
          </cell>
          <cell r="C174">
            <v>0.5</v>
          </cell>
          <cell r="D174" t="str">
            <v>เพิ่มเติม</v>
          </cell>
          <cell r="E174" t="str">
            <v>มัธยมศึกษาปีที่ 1</v>
          </cell>
        </row>
        <row r="175">
          <cell r="A175" t="str">
            <v>ศ21209</v>
          </cell>
          <cell r="B175" t="str">
            <v>ดนตรีไทย 1 (ระนาดเอก)</v>
          </cell>
          <cell r="C175">
            <v>1</v>
          </cell>
          <cell r="D175" t="str">
            <v>เพิ่มเติม</v>
          </cell>
          <cell r="E175" t="str">
            <v>มัธยมศึกษาปีที่ 1</v>
          </cell>
          <cell r="F175" t="str">
            <v>SBMLD</v>
          </cell>
        </row>
        <row r="176">
          <cell r="A176" t="str">
            <v>ศ21210</v>
          </cell>
          <cell r="B176" t="str">
            <v>ดนตรีไทย 2 (ระนาดเอก)</v>
          </cell>
          <cell r="C176">
            <v>1</v>
          </cell>
          <cell r="D176" t="str">
            <v>เพิ่มเติม</v>
          </cell>
          <cell r="E176" t="str">
            <v>มัธยมศึกษาปีที่ 1</v>
          </cell>
          <cell r="F176" t="str">
            <v>SBMLD</v>
          </cell>
        </row>
        <row r="177">
          <cell r="A177" t="str">
            <v>ศ21211</v>
          </cell>
          <cell r="B177" t="str">
            <v>ดนตรีสากล 1 (กีตาร์)</v>
          </cell>
          <cell r="C177">
            <v>1</v>
          </cell>
          <cell r="D177" t="str">
            <v>เพิ่มเติม</v>
          </cell>
          <cell r="E177" t="str">
            <v>มัธยมศึกษาปีที่ 1</v>
          </cell>
          <cell r="F177" t="str">
            <v>SBMLD</v>
          </cell>
        </row>
        <row r="178">
          <cell r="A178" t="str">
            <v>ศ21212</v>
          </cell>
          <cell r="B178" t="str">
            <v>ดนตรีสากล 2 (กีตาร์)</v>
          </cell>
          <cell r="C178">
            <v>1</v>
          </cell>
          <cell r="D178" t="str">
            <v>เพิ่มเติม</v>
          </cell>
          <cell r="E178" t="str">
            <v>มัธยมศึกษาปีที่ 1</v>
          </cell>
          <cell r="F178" t="str">
            <v>SBMLD</v>
          </cell>
        </row>
        <row r="179">
          <cell r="A179" t="str">
            <v>ศ21213</v>
          </cell>
          <cell r="B179" t="str">
            <v>การแสดงประกอบเพลง 1</v>
          </cell>
          <cell r="C179">
            <v>1</v>
          </cell>
          <cell r="D179" t="str">
            <v>เพิ่มเติม</v>
          </cell>
          <cell r="E179" t="str">
            <v>มัธยมศึกษาปีที่ 1</v>
          </cell>
          <cell r="F179" t="str">
            <v>SBMLD</v>
          </cell>
        </row>
        <row r="180">
          <cell r="A180" t="str">
            <v>ศ21214</v>
          </cell>
          <cell r="B180" t="str">
            <v>การแสดงประกอบเพลง 2</v>
          </cell>
          <cell r="C180">
            <v>1</v>
          </cell>
          <cell r="D180" t="str">
            <v>เพิ่มเติม</v>
          </cell>
          <cell r="E180" t="str">
            <v>มัธยมศึกษาปีที่ 1</v>
          </cell>
          <cell r="F180" t="str">
            <v>SBMLD</v>
          </cell>
        </row>
        <row r="181">
          <cell r="A181" t="str">
            <v>ศ21215</v>
          </cell>
          <cell r="B181" t="str">
            <v>ประติมากรรม 1</v>
          </cell>
          <cell r="C181">
            <v>1</v>
          </cell>
          <cell r="D181" t="str">
            <v>เพิ่มเติม</v>
          </cell>
          <cell r="E181" t="str">
            <v>มัธยมศึกษาปีที่ 1</v>
          </cell>
          <cell r="F181" t="str">
            <v>SBMLD</v>
          </cell>
        </row>
        <row r="182">
          <cell r="A182" t="str">
            <v>ศ21216</v>
          </cell>
          <cell r="B182" t="str">
            <v>ประติมากรรม 2</v>
          </cell>
          <cell r="C182">
            <v>1</v>
          </cell>
          <cell r="D182" t="str">
            <v>เพิ่มเติม</v>
          </cell>
          <cell r="E182" t="str">
            <v>มัธยมศึกษาปีที่ 1</v>
          </cell>
          <cell r="F182" t="str">
            <v>SBMLD</v>
          </cell>
        </row>
        <row r="183">
          <cell r="A183" t="str">
            <v>ศ21217</v>
          </cell>
          <cell r="B183" t="str">
            <v>การออกแบบพาณิชย์ศิลป์ (ขั้นนำ) 1</v>
          </cell>
          <cell r="C183">
            <v>1</v>
          </cell>
          <cell r="D183" t="str">
            <v>เพิ่มเติม</v>
          </cell>
          <cell r="E183" t="str">
            <v>มัธยมศึกษาปีที่ 1</v>
          </cell>
          <cell r="F183" t="str">
            <v>SBMLD</v>
          </cell>
        </row>
        <row r="184">
          <cell r="A184" t="str">
            <v>ศ21218</v>
          </cell>
          <cell r="B184" t="str">
            <v>การออกแบบพาณิชย์ศิลป์ (ขั้นนำ) 2</v>
          </cell>
          <cell r="C184">
            <v>1</v>
          </cell>
          <cell r="D184" t="str">
            <v>เพิ่มเติม</v>
          </cell>
          <cell r="E184" t="str">
            <v>มัธยมศึกษาปีที่ 1</v>
          </cell>
          <cell r="F184" t="str">
            <v>SBMLD</v>
          </cell>
        </row>
        <row r="185">
          <cell r="A185" t="str">
            <v>ศ22101</v>
          </cell>
          <cell r="B185" t="str">
            <v>ศิลปะ 3</v>
          </cell>
          <cell r="C185">
            <v>1</v>
          </cell>
          <cell r="D185" t="str">
            <v>พื้นฐาน</v>
          </cell>
          <cell r="E185" t="str">
            <v>มัธยมศึกษาปีที่ 2</v>
          </cell>
        </row>
        <row r="186">
          <cell r="A186" t="str">
            <v>ศ22102</v>
          </cell>
          <cell r="B186" t="str">
            <v>ศิลปะ 4</v>
          </cell>
          <cell r="C186">
            <v>1</v>
          </cell>
          <cell r="D186" t="str">
            <v>พื้นฐาน</v>
          </cell>
          <cell r="E186" t="str">
            <v>มัธยมศึกษาปีที่ 2</v>
          </cell>
        </row>
        <row r="187">
          <cell r="A187" t="str">
            <v>ศ22201</v>
          </cell>
          <cell r="B187" t="str">
            <v>จิตรกรรม 1</v>
          </cell>
          <cell r="C187">
            <v>0.5</v>
          </cell>
          <cell r="D187" t="str">
            <v>เพิ่มเติม</v>
          </cell>
          <cell r="E187" t="str">
            <v>มัธยมศึกษาปีที่ 2</v>
          </cell>
          <cell r="F187" t="str">
            <v>SBMLD</v>
          </cell>
        </row>
        <row r="188">
          <cell r="A188" t="str">
            <v>ศ22202</v>
          </cell>
          <cell r="B188" t="str">
            <v>จิตรกรรม 2</v>
          </cell>
          <cell r="C188">
            <v>0.5</v>
          </cell>
          <cell r="D188" t="str">
            <v>เพิ่มเติม</v>
          </cell>
          <cell r="E188" t="str">
            <v>มัธยมศึกษาปีที่ 2</v>
          </cell>
          <cell r="F188" t="str">
            <v>SBMLD</v>
          </cell>
        </row>
        <row r="189">
          <cell r="A189" t="str">
            <v>ศ22203</v>
          </cell>
          <cell r="B189" t="str">
            <v>ปฏิบัติรวมวงเครื่องสาย 1</v>
          </cell>
          <cell r="C189">
            <v>0.5</v>
          </cell>
          <cell r="D189" t="str">
            <v>เพิ่มเติม</v>
          </cell>
          <cell r="E189" t="str">
            <v>มัธยมศึกษาปีที่ 2</v>
          </cell>
        </row>
        <row r="190">
          <cell r="A190" t="str">
            <v>ศ22204</v>
          </cell>
          <cell r="B190" t="str">
            <v>ปฏิบัติรวมวงเครื่องสาย 2</v>
          </cell>
          <cell r="C190">
            <v>0.5</v>
          </cell>
          <cell r="D190" t="str">
            <v>เพิ่มเติม</v>
          </cell>
          <cell r="E190" t="str">
            <v>มัธยมศึกษาปีที่ 2</v>
          </cell>
        </row>
        <row r="191">
          <cell r="A191" t="str">
            <v>ศ22205</v>
          </cell>
          <cell r="B191" t="str">
            <v xml:space="preserve">การแสดงพื้นเมือง </v>
          </cell>
          <cell r="C191">
            <v>1</v>
          </cell>
          <cell r="D191" t="str">
            <v>เพิ่มเติม</v>
          </cell>
          <cell r="E191" t="str">
            <v>มัธยมศึกษาปีที่ 2</v>
          </cell>
        </row>
        <row r="192">
          <cell r="A192" t="str">
            <v>ศ22206</v>
          </cell>
          <cell r="B192" t="str">
            <v>ดนตรีไทย 3 (ระนาดเอก)</v>
          </cell>
          <cell r="C192">
            <v>1</v>
          </cell>
          <cell r="D192" t="str">
            <v>เพิ่มเติม</v>
          </cell>
          <cell r="E192" t="str">
            <v>มัธยมศึกษาปีที่ 2</v>
          </cell>
          <cell r="F192" t="str">
            <v>SBMLD</v>
          </cell>
        </row>
        <row r="193">
          <cell r="A193" t="str">
            <v>ศ22207</v>
          </cell>
          <cell r="B193" t="str">
            <v>ดนตรีไทย 4 (ระนาดเอก)</v>
          </cell>
          <cell r="C193">
            <v>1</v>
          </cell>
          <cell r="D193" t="str">
            <v>เพิ่มเติม</v>
          </cell>
          <cell r="E193" t="str">
            <v>มัธยมศึกษาปีที่ 2</v>
          </cell>
          <cell r="F193" t="str">
            <v>SBMLD</v>
          </cell>
        </row>
        <row r="194">
          <cell r="A194" t="str">
            <v>ศ22208</v>
          </cell>
          <cell r="B194" t="str">
            <v>ดนตรีสากล 3 (กีตาร์)</v>
          </cell>
          <cell r="C194">
            <v>1</v>
          </cell>
          <cell r="D194" t="str">
            <v>เพิ่มเติม</v>
          </cell>
          <cell r="E194" t="str">
            <v>มัธยมศึกษาปีที่ 2</v>
          </cell>
          <cell r="F194" t="str">
            <v>SBMLD</v>
          </cell>
        </row>
        <row r="195">
          <cell r="A195" t="str">
            <v>ศ22209</v>
          </cell>
          <cell r="B195" t="str">
            <v>ดนตรีสากล 4 (กีตาร์)</v>
          </cell>
          <cell r="C195">
            <v>1</v>
          </cell>
          <cell r="D195" t="str">
            <v>เพิ่มเติม</v>
          </cell>
          <cell r="E195" t="str">
            <v>มัธยมศึกษาปีที่ 2</v>
          </cell>
          <cell r="F195" t="str">
            <v>SBMLD</v>
          </cell>
        </row>
        <row r="196">
          <cell r="A196" t="str">
            <v>ศ22210</v>
          </cell>
          <cell r="B196" t="str">
            <v>การแสดงประกอบเพลง 3</v>
          </cell>
          <cell r="C196">
            <v>1</v>
          </cell>
          <cell r="D196" t="str">
            <v>เพิ่มเติม</v>
          </cell>
          <cell r="E196" t="str">
            <v>มัธยมศึกษาปีที่ 2</v>
          </cell>
          <cell r="F196" t="str">
            <v>SBMLD</v>
          </cell>
        </row>
        <row r="197">
          <cell r="A197" t="str">
            <v>ศ22211</v>
          </cell>
          <cell r="B197" t="str">
            <v>การแสดงประกอบเพลง 4</v>
          </cell>
          <cell r="C197">
            <v>1</v>
          </cell>
          <cell r="D197" t="str">
            <v>เพิ่มเติม</v>
          </cell>
          <cell r="E197" t="str">
            <v>มัธยมศึกษาปีที่ 2</v>
          </cell>
          <cell r="F197" t="str">
            <v>SBMLD</v>
          </cell>
        </row>
        <row r="198">
          <cell r="A198" t="str">
            <v>ศ22212</v>
          </cell>
          <cell r="B198" t="str">
            <v>ประติมากรรม 3</v>
          </cell>
          <cell r="C198">
            <v>1</v>
          </cell>
          <cell r="D198" t="str">
            <v>เพิ่มเติม</v>
          </cell>
          <cell r="E198" t="str">
            <v>มัธยมศึกษาปีที่ 2</v>
          </cell>
          <cell r="F198" t="str">
            <v>SBMLD</v>
          </cell>
        </row>
        <row r="199">
          <cell r="A199" t="str">
            <v>ศ22213</v>
          </cell>
          <cell r="B199" t="str">
            <v>ประติมากรรม 4</v>
          </cell>
          <cell r="C199">
            <v>1</v>
          </cell>
          <cell r="D199" t="str">
            <v>เพิ่มเติม</v>
          </cell>
          <cell r="E199" t="str">
            <v>มัธยมศึกษาปีที่ 2</v>
          </cell>
          <cell r="F199" t="str">
            <v>SBMLD</v>
          </cell>
        </row>
        <row r="200">
          <cell r="A200" t="str">
            <v>ศ22214</v>
          </cell>
          <cell r="B200" t="str">
            <v>การออกแบบพาณิชย์ศิลป์ (ขั้นพื้นฐาน) 1</v>
          </cell>
          <cell r="C200">
            <v>1</v>
          </cell>
          <cell r="D200" t="str">
            <v>เพิ่มเติม</v>
          </cell>
          <cell r="E200" t="str">
            <v>มัธยมศึกษาปีที่ 2</v>
          </cell>
          <cell r="F200" t="str">
            <v>SBMLD</v>
          </cell>
        </row>
        <row r="201">
          <cell r="A201" t="str">
            <v>ศ22215</v>
          </cell>
          <cell r="B201" t="str">
            <v>การออกแบบพาณิชย์ศิลป์ (ขั้นพื้นฐาน) 2</v>
          </cell>
          <cell r="C201">
            <v>1</v>
          </cell>
          <cell r="D201" t="str">
            <v>เพิ่มเติม</v>
          </cell>
          <cell r="E201" t="str">
            <v>มัธยมศึกษาปีที่ 2</v>
          </cell>
          <cell r="F201" t="str">
            <v>SBMLD</v>
          </cell>
        </row>
        <row r="202">
          <cell r="A202" t="str">
            <v>ศ23101</v>
          </cell>
          <cell r="B202" t="str">
            <v>ศิลปะ 5</v>
          </cell>
          <cell r="C202">
            <v>1</v>
          </cell>
          <cell r="D202" t="str">
            <v>พื้นฐาน</v>
          </cell>
          <cell r="E202" t="str">
            <v>มัธยมศึกษาปีที่ 3</v>
          </cell>
        </row>
        <row r="203">
          <cell r="A203" t="str">
            <v>ศ23102</v>
          </cell>
          <cell r="B203" t="str">
            <v>ศิลปะ 6</v>
          </cell>
          <cell r="C203">
            <v>1</v>
          </cell>
          <cell r="D203" t="str">
            <v>พื้นฐาน</v>
          </cell>
          <cell r="E203" t="str">
            <v>มัธยมศึกษาปีที่ 3</v>
          </cell>
        </row>
        <row r="204">
          <cell r="A204" t="str">
            <v>ศ23201</v>
          </cell>
          <cell r="B204" t="str">
            <v>ประติมากรรม 5</v>
          </cell>
          <cell r="C204">
            <v>1</v>
          </cell>
          <cell r="D204" t="str">
            <v>เพิ่มเติม</v>
          </cell>
          <cell r="E204" t="str">
            <v>มัธยมศึกษาปีที่ 3</v>
          </cell>
          <cell r="F204" t="str">
            <v>SBMLD</v>
          </cell>
        </row>
        <row r="205">
          <cell r="A205" t="str">
            <v>ศ23202</v>
          </cell>
          <cell r="B205" t="str">
            <v>ประติมากรรม 6</v>
          </cell>
          <cell r="C205">
            <v>1</v>
          </cell>
          <cell r="D205" t="str">
            <v>เพิ่มเติม</v>
          </cell>
          <cell r="E205" t="str">
            <v>มัธยมศึกษาปีที่ 3</v>
          </cell>
          <cell r="F205" t="str">
            <v>SBMLD</v>
          </cell>
        </row>
        <row r="206">
          <cell r="A206" t="str">
            <v>ศ23203</v>
          </cell>
          <cell r="B206" t="str">
            <v>ปฏิบัติรวมวงมโหรี 1</v>
          </cell>
          <cell r="C206">
            <v>0.5</v>
          </cell>
          <cell r="D206" t="str">
            <v>เพิ่มเติม</v>
          </cell>
          <cell r="E206" t="str">
            <v>มัธยมศึกษาปีที่ 3</v>
          </cell>
        </row>
        <row r="207">
          <cell r="A207" t="str">
            <v>ศ23204</v>
          </cell>
          <cell r="B207" t="str">
            <v>ปฏิบัติรวมวงมโหรี 2</v>
          </cell>
          <cell r="C207">
            <v>0.5</v>
          </cell>
          <cell r="D207" t="str">
            <v>เพิ่มเติม</v>
          </cell>
          <cell r="E207" t="str">
            <v>มัธยมศึกษาปีที่ 3</v>
          </cell>
        </row>
        <row r="208">
          <cell r="A208" t="str">
            <v>ศ23205</v>
          </cell>
          <cell r="B208" t="str">
            <v>ดนตรีไทย 5 (ระนาดเอก)</v>
          </cell>
          <cell r="C208">
            <v>1</v>
          </cell>
          <cell r="D208" t="str">
            <v>เพิ่มเติม</v>
          </cell>
          <cell r="E208" t="str">
            <v>มัธยมศึกษาปีที่ 3</v>
          </cell>
          <cell r="F208" t="str">
            <v>SBMLD</v>
          </cell>
        </row>
        <row r="209">
          <cell r="A209" t="str">
            <v>ศ23206</v>
          </cell>
          <cell r="B209" t="str">
            <v>ดนตรีไทย 6 (ระนาดเอก)</v>
          </cell>
          <cell r="C209">
            <v>1</v>
          </cell>
          <cell r="D209" t="str">
            <v>เพิ่มเติม</v>
          </cell>
          <cell r="E209" t="str">
            <v>มัธยมศึกษาปีที่ 3</v>
          </cell>
          <cell r="F209" t="str">
            <v>SBMLD</v>
          </cell>
        </row>
        <row r="210">
          <cell r="A210" t="str">
            <v>ศ23207</v>
          </cell>
          <cell r="B210" t="str">
            <v>ดนตรีสากล 5 (กีตาร์)</v>
          </cell>
          <cell r="C210">
            <v>1</v>
          </cell>
          <cell r="D210" t="str">
            <v>เพิ่มเติม</v>
          </cell>
          <cell r="E210" t="str">
            <v>มัธยมศึกษาปีที่ 3</v>
          </cell>
          <cell r="F210" t="str">
            <v>SBMLD</v>
          </cell>
        </row>
        <row r="211">
          <cell r="A211" t="str">
            <v>ศ23208</v>
          </cell>
          <cell r="B211" t="str">
            <v>ดนตรีสากล 6 (กีตาร์)</v>
          </cell>
          <cell r="C211">
            <v>1</v>
          </cell>
          <cell r="D211" t="str">
            <v>เพิ่มเติม</v>
          </cell>
          <cell r="E211" t="str">
            <v>มัธยมศึกษาปีที่ 3</v>
          </cell>
          <cell r="F211" t="str">
            <v>SBMLD</v>
          </cell>
        </row>
        <row r="212">
          <cell r="A212" t="str">
            <v>ศ23209</v>
          </cell>
          <cell r="B212" t="str">
            <v>การแสดงประกอบเพลง 5</v>
          </cell>
          <cell r="C212">
            <v>1</v>
          </cell>
          <cell r="D212" t="str">
            <v>เพิ่มเติม</v>
          </cell>
          <cell r="E212" t="str">
            <v>มัธยมศึกษาปีที่ 3</v>
          </cell>
          <cell r="F212" t="str">
            <v>SBMLD</v>
          </cell>
        </row>
        <row r="213">
          <cell r="A213" t="str">
            <v>ศ23210</v>
          </cell>
          <cell r="B213" t="str">
            <v>การแสดงประกอบเพลง 6</v>
          </cell>
          <cell r="C213">
            <v>1</v>
          </cell>
          <cell r="D213" t="str">
            <v>เพิ่มเติม</v>
          </cell>
          <cell r="E213" t="str">
            <v>มัธยมศึกษาปีที่ 3</v>
          </cell>
          <cell r="F213" t="str">
            <v>SBMLD</v>
          </cell>
        </row>
        <row r="214">
          <cell r="A214" t="str">
            <v>ศ23214</v>
          </cell>
          <cell r="B214" t="str">
            <v>การออกแบบพาณิชย์ศิลป์ (ขั้นสูง) 1</v>
          </cell>
          <cell r="C214">
            <v>1</v>
          </cell>
          <cell r="D214" t="str">
            <v>เพิ่มเติม</v>
          </cell>
          <cell r="E214" t="str">
            <v>มัธยมศึกษาปีที่ 3</v>
          </cell>
          <cell r="F214" t="str">
            <v>SBMLD</v>
          </cell>
        </row>
        <row r="215">
          <cell r="A215" t="str">
            <v>ศ23215</v>
          </cell>
          <cell r="B215" t="str">
            <v>การออกแบบพาณิชย์ศิลป์ (ขั้นสูง) 2</v>
          </cell>
          <cell r="C215">
            <v>1</v>
          </cell>
          <cell r="D215" t="str">
            <v>เพิ่มเติม</v>
          </cell>
          <cell r="E215" t="str">
            <v>มัธยมศึกษาปีที่ 3</v>
          </cell>
          <cell r="F215" t="str">
            <v>SBMLD</v>
          </cell>
        </row>
        <row r="216">
          <cell r="A216" t="str">
            <v>ส21101</v>
          </cell>
          <cell r="B216" t="str">
            <v>สังคมศึกษา ศาสนา และวัฒนธรรม 1</v>
          </cell>
          <cell r="C216">
            <v>1.5</v>
          </cell>
          <cell r="D216" t="str">
            <v>พื้นฐาน</v>
          </cell>
          <cell r="E216" t="str">
            <v>มัธยมศึกษาปีที่ 1</v>
          </cell>
        </row>
        <row r="217">
          <cell r="A217" t="str">
            <v>ส21102</v>
          </cell>
          <cell r="B217" t="str">
            <v>ประวัติศาสตร์ 1</v>
          </cell>
          <cell r="C217">
            <v>0.5</v>
          </cell>
          <cell r="D217" t="str">
            <v>พื้นฐาน</v>
          </cell>
          <cell r="E217" t="str">
            <v>มัธยมศึกษาปีที่ 1</v>
          </cell>
        </row>
        <row r="218">
          <cell r="A218" t="str">
            <v>ส21103</v>
          </cell>
          <cell r="B218" t="str">
            <v>สังคมศึกษา ศาสนา และวัฒนธรรม 2</v>
          </cell>
          <cell r="C218">
            <v>1.5</v>
          </cell>
          <cell r="D218" t="str">
            <v>พื้นฐาน</v>
          </cell>
          <cell r="E218" t="str">
            <v>มัธยมศึกษาปีที่ 1</v>
          </cell>
        </row>
        <row r="219">
          <cell r="A219" t="str">
            <v>ส21104</v>
          </cell>
          <cell r="B219" t="str">
            <v>ประวัติศาสตร์ 2</v>
          </cell>
          <cell r="C219">
            <v>0.5</v>
          </cell>
          <cell r="D219" t="str">
            <v>พื้นฐาน</v>
          </cell>
          <cell r="E219" t="str">
            <v>มัธยมศึกษาปีที่ 1</v>
          </cell>
        </row>
        <row r="220">
          <cell r="A220" t="str">
            <v>ส21201</v>
          </cell>
          <cell r="B220" t="str">
            <v>พระพุทธศาสนา 1</v>
          </cell>
          <cell r="C220">
            <v>0.5</v>
          </cell>
          <cell r="D220" t="str">
            <v>เพิ่มเติม</v>
          </cell>
          <cell r="E220" t="str">
            <v>มัธยมศึกษาปีที่ 1</v>
          </cell>
        </row>
        <row r="221">
          <cell r="A221" t="str">
            <v>ส21202</v>
          </cell>
          <cell r="B221" t="str">
            <v>พระพุทธศาสนา 2</v>
          </cell>
          <cell r="C221">
            <v>0.5</v>
          </cell>
          <cell r="D221" t="str">
            <v>เพิ่มเติม</v>
          </cell>
          <cell r="E221" t="str">
            <v>มัธยมศึกษาปีที่ 1</v>
          </cell>
        </row>
        <row r="222">
          <cell r="A222" t="str">
            <v>ส21231</v>
          </cell>
          <cell r="B222" t="str">
            <v>หน้าที่พลเมือง 1</v>
          </cell>
          <cell r="C222">
            <v>0.5</v>
          </cell>
          <cell r="D222" t="str">
            <v>เพิ่มเติม</v>
          </cell>
          <cell r="E222" t="str">
            <v>มัธยมศึกษาปีที่ 1</v>
          </cell>
        </row>
        <row r="223">
          <cell r="A223" t="str">
            <v>ส21232</v>
          </cell>
          <cell r="B223" t="str">
            <v>หน้าที่พลเมือง 2</v>
          </cell>
          <cell r="C223">
            <v>0.5</v>
          </cell>
          <cell r="D223" t="str">
            <v>เพิ่มเติม</v>
          </cell>
          <cell r="E223" t="str">
            <v>มัธยมศึกษาปีที่ 1</v>
          </cell>
        </row>
        <row r="224">
          <cell r="A224" t="str">
            <v>ส22101</v>
          </cell>
          <cell r="B224" t="str">
            <v>สังคมศึกษา ศาสนา และวัฒนธรรม 3</v>
          </cell>
          <cell r="C224">
            <v>1.5</v>
          </cell>
          <cell r="D224" t="str">
            <v>พื้นฐาน</v>
          </cell>
          <cell r="E224" t="str">
            <v>มัธยมศึกษาปีที่ 2</v>
          </cell>
        </row>
        <row r="225">
          <cell r="A225" t="str">
            <v>ส22102</v>
          </cell>
          <cell r="B225" t="str">
            <v>ประวัติศาสตร์ 3</v>
          </cell>
          <cell r="C225">
            <v>0.5</v>
          </cell>
          <cell r="D225" t="str">
            <v>พื้นฐาน</v>
          </cell>
          <cell r="E225" t="str">
            <v>มัธยมศึกษาปีที่ 2</v>
          </cell>
        </row>
        <row r="226">
          <cell r="A226" t="str">
            <v>ส22103</v>
          </cell>
          <cell r="B226" t="str">
            <v>สังคมศึกษา ศาสนา และวัฒนธรรม 4</v>
          </cell>
          <cell r="C226">
            <v>1.5</v>
          </cell>
          <cell r="D226" t="str">
            <v>พื้นฐาน</v>
          </cell>
          <cell r="E226" t="str">
            <v>มัธยมศึกษาปีที่ 2</v>
          </cell>
        </row>
        <row r="227">
          <cell r="A227" t="str">
            <v>ส22104</v>
          </cell>
          <cell r="B227" t="str">
            <v>ประวัติศาสตร์ 4</v>
          </cell>
          <cell r="C227">
            <v>0.5</v>
          </cell>
          <cell r="D227" t="str">
            <v>พื้นฐาน</v>
          </cell>
          <cell r="E227" t="str">
            <v>มัธยมศึกษาปีที่ 2</v>
          </cell>
        </row>
        <row r="228">
          <cell r="A228" t="str">
            <v>ส22201</v>
          </cell>
          <cell r="B228" t="str">
            <v>พระพุทธศาสนา 3</v>
          </cell>
          <cell r="C228">
            <v>0.5</v>
          </cell>
          <cell r="D228" t="str">
            <v>เพิ่มเติม</v>
          </cell>
          <cell r="E228" t="str">
            <v>มัธยมศึกษาปีที่ 2</v>
          </cell>
        </row>
        <row r="229">
          <cell r="A229" t="str">
            <v>ส22202</v>
          </cell>
          <cell r="B229" t="str">
            <v>พระพุทธศาสนา 4</v>
          </cell>
          <cell r="C229">
            <v>0.5</v>
          </cell>
          <cell r="D229" t="str">
            <v>เพิ่มเติม</v>
          </cell>
          <cell r="E229" t="str">
            <v>มัธยมศึกษาปีที่ 2</v>
          </cell>
        </row>
        <row r="230">
          <cell r="A230" t="str">
            <v>ส22203</v>
          </cell>
          <cell r="B230" t="str">
            <v>อาเซียนศึกษา 1</v>
          </cell>
          <cell r="C230">
            <v>0.5</v>
          </cell>
          <cell r="D230" t="str">
            <v>เพิ่มเติม</v>
          </cell>
          <cell r="E230" t="str">
            <v>มัธยมศึกษาปีที่ 2</v>
          </cell>
        </row>
        <row r="231">
          <cell r="A231" t="str">
            <v>ส22204</v>
          </cell>
          <cell r="B231" t="str">
            <v>อาเซียนศึกษา 2</v>
          </cell>
          <cell r="C231">
            <v>0.5</v>
          </cell>
          <cell r="D231" t="str">
            <v>เพิ่มเติม</v>
          </cell>
          <cell r="E231" t="str">
            <v>มัธยมศึกษาปีที่ 2</v>
          </cell>
        </row>
        <row r="232">
          <cell r="A232" t="str">
            <v>ส22233</v>
          </cell>
          <cell r="B232" t="str">
            <v>หน้าที่พลเมือง 3</v>
          </cell>
          <cell r="C232">
            <v>0.5</v>
          </cell>
          <cell r="D232" t="str">
            <v>เพิ่มเติม</v>
          </cell>
          <cell r="E232" t="str">
            <v>มัธยมศึกษาปีที่ 2</v>
          </cell>
        </row>
        <row r="233">
          <cell r="A233" t="str">
            <v>ส22234</v>
          </cell>
          <cell r="B233" t="str">
            <v>หน้าที่พลเมือง 4</v>
          </cell>
          <cell r="C233">
            <v>0.5</v>
          </cell>
          <cell r="D233" t="str">
            <v>เพิ่มเติม</v>
          </cell>
          <cell r="E233" t="str">
            <v>มัธยมศึกษาปีที่ 2</v>
          </cell>
        </row>
        <row r="234">
          <cell r="A234" t="str">
            <v>ส23101</v>
          </cell>
          <cell r="B234" t="str">
            <v>สังคมศึกษา ศาสนา และวัฒนธรรม 5</v>
          </cell>
          <cell r="C234">
            <v>1.5</v>
          </cell>
          <cell r="D234" t="str">
            <v>พื้นฐาน</v>
          </cell>
          <cell r="E234" t="str">
            <v>มัธยมศึกษาปีที่ 3</v>
          </cell>
        </row>
        <row r="235">
          <cell r="A235" t="str">
            <v>ส23102</v>
          </cell>
          <cell r="B235" t="str">
            <v>ประวัติศาสตร์ 5</v>
          </cell>
          <cell r="C235">
            <v>0.5</v>
          </cell>
          <cell r="D235" t="str">
            <v>พื้นฐาน</v>
          </cell>
          <cell r="E235" t="str">
            <v>มัธยมศึกษาปีที่ 3</v>
          </cell>
        </row>
        <row r="236">
          <cell r="A236" t="str">
            <v>ส23103</v>
          </cell>
          <cell r="B236" t="str">
            <v>สังคมศึกษา ศาสนา และวัฒนธรรม 6</v>
          </cell>
          <cell r="C236">
            <v>1.5</v>
          </cell>
          <cell r="D236" t="str">
            <v>พื้นฐาน</v>
          </cell>
          <cell r="E236" t="str">
            <v>มัธยมศึกษาปีที่ 3</v>
          </cell>
        </row>
        <row r="237">
          <cell r="A237" t="str">
            <v>ส23104</v>
          </cell>
          <cell r="B237" t="str">
            <v>ประวัติศาสตร์ 6</v>
          </cell>
          <cell r="C237">
            <v>0.5</v>
          </cell>
          <cell r="D237" t="str">
            <v>พื้นฐาน</v>
          </cell>
          <cell r="E237" t="str">
            <v>มัธยมศึกษาปีที่ 3</v>
          </cell>
        </row>
        <row r="238">
          <cell r="A238" t="str">
            <v>ส23201</v>
          </cell>
          <cell r="B238" t="str">
            <v>พระพุทธศาสนา 5</v>
          </cell>
          <cell r="C238">
            <v>0.5</v>
          </cell>
          <cell r="D238" t="str">
            <v>เพิ่มเติม</v>
          </cell>
          <cell r="E238" t="str">
            <v>มัธยมศึกษาปีที่ 3</v>
          </cell>
        </row>
        <row r="239">
          <cell r="A239" t="str">
            <v>ส23202</v>
          </cell>
          <cell r="B239" t="str">
            <v>พระพุทธศาสนา 6</v>
          </cell>
          <cell r="C239">
            <v>0.5</v>
          </cell>
          <cell r="D239" t="str">
            <v>เพิ่มเติม</v>
          </cell>
          <cell r="E239" t="str">
            <v>มัธยมศึกษาปีที่ 3</v>
          </cell>
        </row>
        <row r="240">
          <cell r="A240" t="str">
            <v>ส23203</v>
          </cell>
          <cell r="B240" t="str">
            <v>รักษ์ท้องถิ่น 1</v>
          </cell>
          <cell r="C240">
            <v>0.5</v>
          </cell>
          <cell r="D240" t="str">
            <v>เพิ่มเติม</v>
          </cell>
          <cell r="E240" t="str">
            <v>มัธยมศึกษาปีที่ 3</v>
          </cell>
        </row>
        <row r="241">
          <cell r="A241" t="str">
            <v>ส23204</v>
          </cell>
          <cell r="B241" t="str">
            <v>รักษ์ท้องถิ่น 2</v>
          </cell>
          <cell r="C241">
            <v>0.5</v>
          </cell>
          <cell r="D241" t="str">
            <v>เพิ่มเติม</v>
          </cell>
          <cell r="E241" t="str">
            <v>มัธยมศึกษาปีที่ 3</v>
          </cell>
        </row>
        <row r="242">
          <cell r="A242" t="str">
            <v>ส23235</v>
          </cell>
          <cell r="B242" t="str">
            <v>หน้าที่พลเมือง 5</v>
          </cell>
          <cell r="C242">
            <v>0.5</v>
          </cell>
          <cell r="D242" t="str">
            <v>เพิ่มเติม</v>
          </cell>
          <cell r="E242" t="str">
            <v>มัธยมศึกษาปีที่ 3</v>
          </cell>
        </row>
        <row r="243">
          <cell r="A243" t="str">
            <v>ส23236</v>
          </cell>
          <cell r="B243" t="str">
            <v>หน้าที่พลเมือง 6</v>
          </cell>
          <cell r="C243">
            <v>0.5</v>
          </cell>
          <cell r="D243" t="str">
            <v>เพิ่มเติม</v>
          </cell>
          <cell r="E243" t="str">
            <v>มัธยมศึกษาปีที่ 3</v>
          </cell>
        </row>
        <row r="244">
          <cell r="A244" t="str">
            <v>อ21101</v>
          </cell>
          <cell r="B244" t="str">
            <v>ภาษาต่างประเทศ (ภาษาอังกฤษ) 1</v>
          </cell>
          <cell r="C244">
            <v>1.5</v>
          </cell>
          <cell r="D244" t="str">
            <v>พื้นฐาน</v>
          </cell>
          <cell r="E244" t="str">
            <v>มัธยมศึกษาปีที่ 1</v>
          </cell>
        </row>
        <row r="245">
          <cell r="A245" t="str">
            <v>อ21102</v>
          </cell>
          <cell r="B245" t="str">
            <v>ภาษาต่างประเทศ (ภาษาอังกฤษ) 2</v>
          </cell>
          <cell r="C245">
            <v>1.5</v>
          </cell>
          <cell r="D245" t="str">
            <v>พื้นฐาน</v>
          </cell>
          <cell r="E245" t="str">
            <v>มัธยมศึกษาปีที่ 1</v>
          </cell>
        </row>
        <row r="246">
          <cell r="A246" t="str">
            <v>อ21201</v>
          </cell>
          <cell r="B246" t="str">
            <v xml:space="preserve">ภาษาอังกฤษอ่าน-เขียน 1 </v>
          </cell>
          <cell r="C246">
            <v>0.5</v>
          </cell>
          <cell r="D246" t="str">
            <v>เพิ่มเติม</v>
          </cell>
          <cell r="E246" t="str">
            <v>มัธยมศึกษาปีที่ 1</v>
          </cell>
        </row>
        <row r="247">
          <cell r="A247" t="str">
            <v>อ21202</v>
          </cell>
          <cell r="B247" t="str">
            <v>ภาษาอังกฤษอ่าน-เขียน 2</v>
          </cell>
          <cell r="C247">
            <v>0.5</v>
          </cell>
          <cell r="D247" t="str">
            <v>เพิ่มเติม</v>
          </cell>
          <cell r="E247" t="str">
            <v>มัธยมศึกษาปีที่ 1</v>
          </cell>
        </row>
        <row r="248">
          <cell r="A248" t="str">
            <v>อ21203</v>
          </cell>
          <cell r="B248" t="str">
            <v xml:space="preserve">ภาษาอังกฤษเพื่อการสื่อสาร 1 </v>
          </cell>
          <cell r="C248">
            <v>1</v>
          </cell>
          <cell r="D248" t="str">
            <v>เพิ่มเติม</v>
          </cell>
          <cell r="E248" t="str">
            <v>มัธยมศึกษาปีที่ 1</v>
          </cell>
        </row>
        <row r="249">
          <cell r="A249" t="str">
            <v>อ21204</v>
          </cell>
          <cell r="B249" t="str">
            <v>ภาษาอังกฤษเพื่อการสื่อสาร 2</v>
          </cell>
          <cell r="C249">
            <v>1</v>
          </cell>
          <cell r="D249" t="str">
            <v>เพิ่มเติม</v>
          </cell>
          <cell r="E249" t="str">
            <v>มัธยมศึกษาปีที่ 1</v>
          </cell>
        </row>
        <row r="250">
          <cell r="A250" t="str">
            <v>อ22101</v>
          </cell>
          <cell r="B250" t="str">
            <v>ภาษาต่างประเทศ (ภาษาอังกฤษ) 3</v>
          </cell>
          <cell r="C250">
            <v>1.5</v>
          </cell>
          <cell r="D250" t="str">
            <v>พื้นฐาน</v>
          </cell>
          <cell r="E250" t="str">
            <v>มัธยมศึกษาปีที่ 3</v>
          </cell>
        </row>
        <row r="251">
          <cell r="A251" t="str">
            <v>อ22102</v>
          </cell>
          <cell r="B251" t="str">
            <v>ภาษาต่างประเทศ (ภาษาอังกฤษ) 4</v>
          </cell>
          <cell r="C251">
            <v>1.5</v>
          </cell>
          <cell r="D251" t="str">
            <v>พื้นฐาน</v>
          </cell>
          <cell r="E251" t="str">
            <v>มัธยมศึกษาปีที่ 3</v>
          </cell>
        </row>
        <row r="252">
          <cell r="A252" t="str">
            <v>อ22201</v>
          </cell>
          <cell r="B252" t="str">
            <v>ภาษาอังกฤษอ่าน-เขียน 3</v>
          </cell>
          <cell r="C252">
            <v>0.5</v>
          </cell>
          <cell r="D252" t="str">
            <v>เพิ่มเติม</v>
          </cell>
          <cell r="E252" t="str">
            <v>มัธยมศึกษาปีที่ 3</v>
          </cell>
        </row>
        <row r="253">
          <cell r="A253" t="str">
            <v>อ22202</v>
          </cell>
          <cell r="B253" t="str">
            <v>ภาษาอังกฤษอ่าน-เขียน 4</v>
          </cell>
          <cell r="C253">
            <v>0.5</v>
          </cell>
          <cell r="D253" t="str">
            <v>เพิ่มเติม</v>
          </cell>
          <cell r="E253" t="str">
            <v>มัธยมศึกษาปีที่ 3</v>
          </cell>
        </row>
        <row r="254">
          <cell r="A254" t="str">
            <v>อ22203</v>
          </cell>
          <cell r="B254" t="str">
            <v>ภาษาอังกฤษเพื่อการสื่อสาร 3</v>
          </cell>
          <cell r="C254">
            <v>1</v>
          </cell>
          <cell r="D254" t="str">
            <v>เพิ่มเติม</v>
          </cell>
          <cell r="E254" t="str">
            <v>มัธยมศึกษาปีที่ 3</v>
          </cell>
        </row>
        <row r="255">
          <cell r="A255" t="str">
            <v>อ22204</v>
          </cell>
          <cell r="B255" t="str">
            <v>ภาษาอังกฤษเพื่อการสื่อสาร 4</v>
          </cell>
          <cell r="C255">
            <v>1</v>
          </cell>
          <cell r="D255" t="str">
            <v>เพิ่มเติม</v>
          </cell>
          <cell r="E255" t="str">
            <v>มัธยมศึกษาปีที่ 3</v>
          </cell>
        </row>
        <row r="256">
          <cell r="A256" t="str">
            <v>อ23101</v>
          </cell>
          <cell r="B256" t="str">
            <v>ภาษาต่างประเทศ (ภาษาอังกฤษ) 5</v>
          </cell>
          <cell r="C256">
            <v>1.5</v>
          </cell>
          <cell r="D256" t="str">
            <v>พื้นฐาน</v>
          </cell>
          <cell r="E256" t="str">
            <v>มัธยมศึกษาปีที่ 3</v>
          </cell>
        </row>
        <row r="257">
          <cell r="A257" t="str">
            <v>อ23102</v>
          </cell>
          <cell r="B257" t="str">
            <v>ภาษาต่างประเทศ (ภาษาอังกฤษ) 6</v>
          </cell>
          <cell r="C257">
            <v>1.5</v>
          </cell>
          <cell r="D257" t="str">
            <v>พื้นฐาน</v>
          </cell>
          <cell r="E257" t="str">
            <v>มัธยมศึกษาปีที่ 3</v>
          </cell>
        </row>
        <row r="258">
          <cell r="A258" t="str">
            <v>อ23201</v>
          </cell>
          <cell r="B258" t="str">
            <v xml:space="preserve">ภาษาอังกฤษอ่าน-เขียน 5 </v>
          </cell>
          <cell r="C258">
            <v>0.5</v>
          </cell>
          <cell r="D258" t="str">
            <v>เพิ่มเติม</v>
          </cell>
          <cell r="E258" t="str">
            <v>มัธยมศึกษาปีที่ 3</v>
          </cell>
        </row>
        <row r="259">
          <cell r="A259" t="str">
            <v>อ23202</v>
          </cell>
          <cell r="B259" t="str">
            <v>ภาษาอังกฤษอ่าน-เขียน 6</v>
          </cell>
          <cell r="C259">
            <v>0.5</v>
          </cell>
          <cell r="D259" t="str">
            <v>เพิ่มเติม</v>
          </cell>
          <cell r="E259" t="str">
            <v>มัธยมศึกษาปีที่ 3</v>
          </cell>
        </row>
        <row r="260">
          <cell r="A260" t="str">
            <v>อ23203</v>
          </cell>
          <cell r="B260" t="str">
            <v xml:space="preserve">ภาษาอังกฤษเพื่อการสื่อสาร 5 </v>
          </cell>
          <cell r="C260">
            <v>1</v>
          </cell>
          <cell r="D260" t="str">
            <v>เพิ่มเติม</v>
          </cell>
          <cell r="E260" t="str">
            <v>มัธยมศึกษาปีที่ 3</v>
          </cell>
        </row>
        <row r="261">
          <cell r="A261" t="str">
            <v>อ23204</v>
          </cell>
          <cell r="B261" t="str">
            <v>ภาษาอังกฤษเพื่อการสื่อสาร 6</v>
          </cell>
          <cell r="C261">
            <v>1</v>
          </cell>
          <cell r="D261" t="str">
            <v>เพิ่มเติม</v>
          </cell>
          <cell r="E261" t="str">
            <v>มัธยมศึกษาปีที่ 3</v>
          </cell>
        </row>
        <row r="262">
          <cell r="A262" t="str">
            <v>ท31101</v>
          </cell>
          <cell r="B262" t="str">
            <v>ภาษาไทย 1</v>
          </cell>
          <cell r="C262">
            <v>1</v>
          </cell>
          <cell r="D262" t="str">
            <v>พื้นฐาน</v>
          </cell>
          <cell r="E262" t="str">
            <v>มัธยมศึกษาปีที่ 4</v>
          </cell>
        </row>
        <row r="263">
          <cell r="A263" t="str">
            <v>ท31102</v>
          </cell>
          <cell r="B263" t="str">
            <v>ภาษาไทย 2</v>
          </cell>
          <cell r="C263">
            <v>1</v>
          </cell>
          <cell r="D263" t="str">
            <v>พื้นฐาน</v>
          </cell>
          <cell r="E263" t="str">
            <v>มัธยมศึกษาปีที่ 4</v>
          </cell>
        </row>
        <row r="264">
          <cell r="A264" t="str">
            <v>ท32101</v>
          </cell>
          <cell r="B264" t="str">
            <v>ภาษาไทย 3</v>
          </cell>
          <cell r="C264">
            <v>1</v>
          </cell>
          <cell r="D264" t="str">
            <v>พื้นฐาน</v>
          </cell>
          <cell r="E264" t="str">
            <v>มัธยมศึกษาปีที่ 5</v>
          </cell>
        </row>
        <row r="265">
          <cell r="A265" t="str">
            <v>ท32102</v>
          </cell>
          <cell r="B265" t="str">
            <v>ภาษาไทย 4</v>
          </cell>
          <cell r="C265">
            <v>1</v>
          </cell>
          <cell r="D265" t="str">
            <v>พื้นฐาน</v>
          </cell>
          <cell r="E265" t="str">
            <v>มัธยมศึกษาปีที่ 5</v>
          </cell>
        </row>
        <row r="266">
          <cell r="A266" t="str">
            <v>ท33101</v>
          </cell>
          <cell r="B266" t="str">
            <v>ภาษาไทย 5</v>
          </cell>
          <cell r="C266">
            <v>1</v>
          </cell>
          <cell r="D266" t="str">
            <v>พื้นฐาน</v>
          </cell>
          <cell r="E266" t="str">
            <v>มัธยมศึกษาปีที่ 5</v>
          </cell>
        </row>
        <row r="267">
          <cell r="A267" t="str">
            <v>ท33102</v>
          </cell>
          <cell r="B267" t="str">
            <v>ภาษาไทย 6</v>
          </cell>
          <cell r="C267">
            <v>1</v>
          </cell>
          <cell r="D267" t="str">
            <v>พื้นฐาน</v>
          </cell>
          <cell r="E267" t="str">
            <v>มัธยมศึกษาปีที่ 5</v>
          </cell>
        </row>
        <row r="268">
          <cell r="A268" t="str">
            <v>ท31201</v>
          </cell>
          <cell r="B268" t="str">
            <v>ศิลปะการอ่าน</v>
          </cell>
          <cell r="C268">
            <v>1</v>
          </cell>
          <cell r="D268" t="str">
            <v>เพิ่มเติม</v>
          </cell>
          <cell r="E268" t="str">
            <v>มัธยมศึกษาปีที่ 4</v>
          </cell>
        </row>
        <row r="269">
          <cell r="A269" t="str">
            <v>ท31202</v>
          </cell>
          <cell r="B269" t="str">
            <v>ศิลปะการพูด</v>
          </cell>
          <cell r="C269">
            <v>1</v>
          </cell>
          <cell r="D269" t="str">
            <v>เพิ่มเติม</v>
          </cell>
          <cell r="E269" t="str">
            <v>มัธยมศึกษาปีที่ 4</v>
          </cell>
        </row>
        <row r="270">
          <cell r="A270" t="str">
            <v>ท32201</v>
          </cell>
          <cell r="B270" t="str">
            <v>ศิลปะการเขียน</v>
          </cell>
          <cell r="C270">
            <v>1</v>
          </cell>
          <cell r="D270" t="str">
            <v>เพิ่มเติม</v>
          </cell>
          <cell r="E270" t="str">
            <v>มัธยมศึกษาปีที่ 5</v>
          </cell>
        </row>
        <row r="271">
          <cell r="A271" t="str">
            <v>ท32202</v>
          </cell>
          <cell r="B271" t="str">
            <v>ศิลปะการประพันธ์</v>
          </cell>
          <cell r="C271">
            <v>1</v>
          </cell>
          <cell r="D271" t="str">
            <v>เพิ่มเติม</v>
          </cell>
          <cell r="E271" t="str">
            <v>มัธยมศึกษาปีที่ 5</v>
          </cell>
        </row>
        <row r="272">
          <cell r="A272" t="str">
            <v>ท33201</v>
          </cell>
          <cell r="B272" t="str">
            <v>วรรณคดีไทย</v>
          </cell>
          <cell r="C272">
            <v>1</v>
          </cell>
          <cell r="D272" t="str">
            <v>เพิ่มเติม</v>
          </cell>
          <cell r="E272" t="str">
            <v>มัธยมศึกษาปีที่ 6</v>
          </cell>
        </row>
        <row r="273">
          <cell r="A273" t="str">
            <v>ท33202</v>
          </cell>
          <cell r="B273" t="str">
            <v>วรรณกรรมพื้นบ้าน</v>
          </cell>
          <cell r="C273">
            <v>1</v>
          </cell>
          <cell r="D273" t="str">
            <v>เพิ่มเติม</v>
          </cell>
          <cell r="E273" t="str">
            <v>มัธยมศึกษาปีที่ 6</v>
          </cell>
        </row>
        <row r="274">
          <cell r="A274" t="str">
            <v>ค31101</v>
          </cell>
          <cell r="B274" t="str">
            <v>คณิตศาสตร์ 1</v>
          </cell>
          <cell r="C274">
            <v>1</v>
          </cell>
          <cell r="D274" t="str">
            <v>พื้นฐาน</v>
          </cell>
          <cell r="E274" t="str">
            <v>มัธยมศึกษาปีที่ 4</v>
          </cell>
        </row>
        <row r="275">
          <cell r="A275" t="str">
            <v>ค31102</v>
          </cell>
          <cell r="B275" t="str">
            <v>คณิตศาสตร์ 2</v>
          </cell>
          <cell r="C275">
            <v>1</v>
          </cell>
          <cell r="D275" t="str">
            <v>พื้นฐาน</v>
          </cell>
          <cell r="E275" t="str">
            <v>มัธยมศึกษาปีที่ 4</v>
          </cell>
        </row>
        <row r="276">
          <cell r="A276" t="str">
            <v>ค32101</v>
          </cell>
          <cell r="B276" t="str">
            <v>คณิตศาสตร์ 3</v>
          </cell>
          <cell r="C276">
            <v>1</v>
          </cell>
          <cell r="D276" t="str">
            <v>พื้นฐาน</v>
          </cell>
          <cell r="E276" t="str">
            <v>มัธยมศึกษาปีที่ 5</v>
          </cell>
        </row>
        <row r="277">
          <cell r="A277" t="str">
            <v>ค32102</v>
          </cell>
          <cell r="B277" t="str">
            <v>คณิตศาสตร์ 4</v>
          </cell>
          <cell r="C277">
            <v>1</v>
          </cell>
          <cell r="D277" t="str">
            <v>พื้นฐาน</v>
          </cell>
          <cell r="E277" t="str">
            <v>มัธยมศึกษาปีที่ 5</v>
          </cell>
        </row>
        <row r="278">
          <cell r="A278" t="str">
            <v>ค33101</v>
          </cell>
          <cell r="B278" t="str">
            <v>คณิตศาสตร์ 5</v>
          </cell>
          <cell r="C278">
            <v>1</v>
          </cell>
          <cell r="D278" t="str">
            <v>พื้นฐาน</v>
          </cell>
          <cell r="E278" t="str">
            <v>มัธยมศึกษาปีที่ 5</v>
          </cell>
        </row>
        <row r="279">
          <cell r="A279" t="str">
            <v>ค31201</v>
          </cell>
          <cell r="B279" t="str">
            <v>คณิตศาสตร์เพิ่มเติม 1</v>
          </cell>
          <cell r="C279">
            <v>1.5</v>
          </cell>
          <cell r="D279" t="str">
            <v>เพิ่มเติม</v>
          </cell>
          <cell r="E279" t="str">
            <v>มัธยมศึกษาปีที่ 4</v>
          </cell>
        </row>
        <row r="280">
          <cell r="A280" t="str">
            <v>ค31202</v>
          </cell>
          <cell r="B280" t="str">
            <v>คณิตศาสตร์เพิ่มเติม 2</v>
          </cell>
          <cell r="C280">
            <v>1.5</v>
          </cell>
          <cell r="D280" t="str">
            <v>เพิ่มเติม</v>
          </cell>
          <cell r="E280" t="str">
            <v>มัธยมศึกษาปีที่ 4</v>
          </cell>
        </row>
        <row r="281">
          <cell r="A281" t="str">
            <v>ค32201</v>
          </cell>
          <cell r="B281" t="str">
            <v>คณิตศาสตร์เพิ่มเติม 3</v>
          </cell>
          <cell r="C281">
            <v>1.5</v>
          </cell>
          <cell r="D281" t="str">
            <v>เพิ่มเติม</v>
          </cell>
          <cell r="E281" t="str">
            <v>มัธยมศึกษาปีที่ 5</v>
          </cell>
        </row>
        <row r="282">
          <cell r="A282" t="str">
            <v>ค32202</v>
          </cell>
          <cell r="B282" t="str">
            <v>คณิตศาสตร์เพิ่มเติม 4</v>
          </cell>
          <cell r="C282">
            <v>1.5</v>
          </cell>
          <cell r="D282" t="str">
            <v>เพิ่มเติม</v>
          </cell>
          <cell r="E282" t="str">
            <v>มัธยมศึกษาปีที่ 5</v>
          </cell>
        </row>
        <row r="283">
          <cell r="A283" t="str">
            <v>ค33201</v>
          </cell>
          <cell r="B283" t="str">
            <v>คณิตศาสตร์เพิ่มเติม 5</v>
          </cell>
          <cell r="C283">
            <v>1.5</v>
          </cell>
          <cell r="D283" t="str">
            <v>เพิ่มเติม</v>
          </cell>
          <cell r="E283" t="str">
            <v>มัธยมศึกษาปีที่ 5</v>
          </cell>
        </row>
        <row r="284">
          <cell r="A284" t="str">
            <v>ค33202</v>
          </cell>
          <cell r="B284" t="str">
            <v>คณิตศาสตร์เพิ่มเติม 6</v>
          </cell>
          <cell r="C284">
            <v>1.5</v>
          </cell>
          <cell r="D284" t="str">
            <v>เพิ่มเติม</v>
          </cell>
          <cell r="E284" t="str">
            <v>มัธยมศึกษาปีที่ 5</v>
          </cell>
        </row>
        <row r="285">
          <cell r="A285" t="str">
            <v>ว31101</v>
          </cell>
          <cell r="B285" t="str">
            <v>วิทยาศาสตร์ชีวภาพ 1</v>
          </cell>
          <cell r="C285">
            <v>1</v>
          </cell>
          <cell r="D285" t="str">
            <v>พื้นฐาน</v>
          </cell>
          <cell r="E285" t="str">
            <v>มัธยมศึกษาปีที่ 4</v>
          </cell>
        </row>
        <row r="286">
          <cell r="A286" t="str">
            <v>ว31102</v>
          </cell>
          <cell r="B286" t="str">
            <v>เทคโนโลยี 1 (วิทยาการคำนวณ)</v>
          </cell>
          <cell r="C286">
            <v>0.5</v>
          </cell>
          <cell r="D286" t="str">
            <v>พื้นฐาน</v>
          </cell>
          <cell r="E286" t="str">
            <v>มัธยมศึกษาปีที่ 4</v>
          </cell>
        </row>
        <row r="287">
          <cell r="A287" t="str">
            <v>ว31103</v>
          </cell>
          <cell r="B287" t="str">
            <v>วิทยาศาสตร์ชีวภาพ 2</v>
          </cell>
          <cell r="C287">
            <v>1</v>
          </cell>
          <cell r="D287" t="str">
            <v>พื้นฐาน</v>
          </cell>
          <cell r="E287" t="str">
            <v>มัธยมศึกษาปีที่ 4</v>
          </cell>
        </row>
        <row r="288">
          <cell r="A288" t="str">
            <v>ว31104</v>
          </cell>
          <cell r="B288" t="str">
            <v>เทคโนโลยี 2 (การออกแบบและเทคโนโลยี)</v>
          </cell>
          <cell r="C288">
            <v>0.5</v>
          </cell>
          <cell r="D288" t="str">
            <v>พื้นฐาน</v>
          </cell>
          <cell r="E288" t="str">
            <v>มัธยมศึกษาปีที่ 4</v>
          </cell>
        </row>
        <row r="289">
          <cell r="A289" t="str">
            <v>ว32101</v>
          </cell>
          <cell r="B289" t="str">
            <v>วิทยาศาสตร์กายภาพ (เคมีพื้นฐาน)</v>
          </cell>
          <cell r="C289">
            <v>1</v>
          </cell>
          <cell r="D289" t="str">
            <v>พื้นฐาน</v>
          </cell>
          <cell r="E289" t="str">
            <v>มัธยมศึกษาปีที่ 5</v>
          </cell>
        </row>
        <row r="290">
          <cell r="A290" t="str">
            <v>ว32102</v>
          </cell>
          <cell r="B290" t="str">
            <v>เทคโนโลยี 3 (วิทยาการคำนวณ)</v>
          </cell>
          <cell r="C290">
            <v>0.5</v>
          </cell>
          <cell r="D290" t="str">
            <v>พื้นฐาน</v>
          </cell>
          <cell r="E290" t="str">
            <v>มัธยมศึกษาปีที่ 5</v>
          </cell>
        </row>
        <row r="291">
          <cell r="A291" t="str">
            <v>ว32103</v>
          </cell>
          <cell r="B291" t="str">
            <v>วิทยาศาสตร์กายภาพ (ฟิสิกส์พื้นฐาน)</v>
          </cell>
          <cell r="C291">
            <v>1</v>
          </cell>
          <cell r="D291" t="str">
            <v>พื้นฐาน</v>
          </cell>
          <cell r="E291" t="str">
            <v>มัธยมศึกษาปีที่ 5</v>
          </cell>
        </row>
        <row r="292">
          <cell r="A292" t="str">
            <v>ว32104</v>
          </cell>
          <cell r="B292" t="str">
            <v xml:space="preserve">เทคโนโลยี 4 (ออกแบบเทคโนโลยี) </v>
          </cell>
          <cell r="C292">
            <v>0.5</v>
          </cell>
          <cell r="D292" t="str">
            <v>พื้นฐาน</v>
          </cell>
          <cell r="E292" t="str">
            <v>มัธยมศึกษาปีที่ 5</v>
          </cell>
        </row>
        <row r="293">
          <cell r="A293" t="str">
            <v>ว33101</v>
          </cell>
          <cell r="B293" t="str">
            <v>โลกและอวกาศ 1</v>
          </cell>
          <cell r="C293">
            <v>1</v>
          </cell>
          <cell r="D293" t="str">
            <v>พื้นฐาน</v>
          </cell>
          <cell r="E293" t="str">
            <v>มัธยมศึกษาปีที่ 5</v>
          </cell>
        </row>
        <row r="294">
          <cell r="A294" t="str">
            <v>ว33102</v>
          </cell>
          <cell r="B294" t="str">
            <v>เทคโนโลยี 5 (วิทยาการคำนวณ)</v>
          </cell>
          <cell r="C294">
            <v>0.5</v>
          </cell>
          <cell r="D294" t="str">
            <v>พื้นฐาน</v>
          </cell>
          <cell r="E294" t="str">
            <v>มัธยมศึกษาปีที่ 5</v>
          </cell>
        </row>
        <row r="295">
          <cell r="A295" t="str">
            <v>ว33103</v>
          </cell>
          <cell r="B295" t="str">
            <v>โลกและอวกาศ 2</v>
          </cell>
          <cell r="C295">
            <v>1</v>
          </cell>
          <cell r="D295" t="str">
            <v>พื้นฐาน</v>
          </cell>
          <cell r="E295" t="str">
            <v>มัธยมศึกษาปีที่ 5</v>
          </cell>
        </row>
        <row r="296">
          <cell r="A296" t="str">
            <v>ว31201</v>
          </cell>
          <cell r="B296" t="str">
            <v>ฟิสิกส์ 1</v>
          </cell>
          <cell r="C296">
            <v>1.5</v>
          </cell>
          <cell r="D296" t="str">
            <v>เพิ่มเติม</v>
          </cell>
          <cell r="E296" t="str">
            <v>มัธยมศึกษาปีที่ 4</v>
          </cell>
        </row>
        <row r="297">
          <cell r="A297" t="str">
            <v>ว31202</v>
          </cell>
          <cell r="B297" t="str">
            <v>ฟิสิกส์ 2</v>
          </cell>
          <cell r="C297">
            <v>1.5</v>
          </cell>
          <cell r="D297" t="str">
            <v>เพิ่มเติม</v>
          </cell>
          <cell r="E297" t="str">
            <v>มัธยมศึกษาปีที่ 4</v>
          </cell>
        </row>
        <row r="298">
          <cell r="A298" t="str">
            <v>ว31221</v>
          </cell>
          <cell r="B298" t="str">
            <v>เคมี 1</v>
          </cell>
          <cell r="C298">
            <v>1</v>
          </cell>
          <cell r="D298" t="str">
            <v>เพิ่มเติม</v>
          </cell>
          <cell r="E298" t="str">
            <v>มัธยมศึกษาปีที่ 4</v>
          </cell>
        </row>
        <row r="299">
          <cell r="A299" t="str">
            <v>ว31222</v>
          </cell>
          <cell r="B299" t="str">
            <v>เคมี 2</v>
          </cell>
          <cell r="C299">
            <v>1</v>
          </cell>
          <cell r="D299" t="str">
            <v>เพิ่มเติม</v>
          </cell>
          <cell r="E299" t="str">
            <v>มัธยมศึกษาปีที่ 4</v>
          </cell>
        </row>
        <row r="300">
          <cell r="A300" t="str">
            <v>ว31241</v>
          </cell>
          <cell r="B300" t="str">
            <v>ชีววิทยา 1</v>
          </cell>
          <cell r="C300">
            <v>1.5</v>
          </cell>
          <cell r="D300" t="str">
            <v>เพิ่มเติม</v>
          </cell>
          <cell r="E300" t="str">
            <v>มัธยมศึกษาปีที่ 4</v>
          </cell>
        </row>
        <row r="301">
          <cell r="A301" t="str">
            <v>ว31242</v>
          </cell>
          <cell r="B301" t="str">
            <v>ชีววิทยา 2</v>
          </cell>
          <cell r="C301">
            <v>1.5</v>
          </cell>
          <cell r="D301" t="str">
            <v>เพิ่มเติม</v>
          </cell>
          <cell r="E301" t="str">
            <v>มัธยมศึกษาปีที่ 4</v>
          </cell>
        </row>
        <row r="302">
          <cell r="A302" t="str">
            <v>ว32201</v>
          </cell>
          <cell r="B302" t="str">
            <v>ฟิสิกส์ 3</v>
          </cell>
          <cell r="C302">
            <v>1</v>
          </cell>
          <cell r="D302" t="str">
            <v>เพิ่มเติม</v>
          </cell>
          <cell r="E302" t="str">
            <v>มัธยมศึกษาปีที่ 5</v>
          </cell>
        </row>
        <row r="303">
          <cell r="A303" t="str">
            <v>ว32202</v>
          </cell>
          <cell r="B303" t="str">
            <v>ฟิสิกส์ 4</v>
          </cell>
          <cell r="C303">
            <v>1</v>
          </cell>
          <cell r="D303" t="str">
            <v>เพิ่มเติม</v>
          </cell>
          <cell r="E303" t="str">
            <v>มัธยมศึกษาปีที่ 5</v>
          </cell>
        </row>
        <row r="304">
          <cell r="A304" t="str">
            <v>ว32221</v>
          </cell>
          <cell r="B304" t="str">
            <v>เคมี 3</v>
          </cell>
          <cell r="C304">
            <v>1</v>
          </cell>
          <cell r="D304" t="str">
            <v>เพิ่มเติม</v>
          </cell>
          <cell r="E304" t="str">
            <v>มัธยมศึกษาปีที่ 5</v>
          </cell>
        </row>
        <row r="305">
          <cell r="A305" t="str">
            <v>ว32222</v>
          </cell>
          <cell r="B305" t="str">
            <v>เคมี 4</v>
          </cell>
          <cell r="C305">
            <v>1</v>
          </cell>
          <cell r="D305" t="str">
            <v>เพิ่มเติม</v>
          </cell>
          <cell r="E305" t="str">
            <v>มัธยมศึกษาปีที่ 5</v>
          </cell>
        </row>
        <row r="306">
          <cell r="A306" t="str">
            <v>ว32241</v>
          </cell>
          <cell r="B306" t="str">
            <v>ชีววิทยา 3</v>
          </cell>
          <cell r="C306">
            <v>1</v>
          </cell>
          <cell r="D306" t="str">
            <v>เพิ่มเติม</v>
          </cell>
          <cell r="E306" t="str">
            <v>มัธยมศึกษาปีที่ 5</v>
          </cell>
        </row>
        <row r="307">
          <cell r="A307" t="str">
            <v>ว32242</v>
          </cell>
          <cell r="B307" t="str">
            <v>ชีววิทยา 4</v>
          </cell>
          <cell r="C307">
            <v>1</v>
          </cell>
          <cell r="D307" t="str">
            <v>เพิ่มเติม</v>
          </cell>
          <cell r="E307" t="str">
            <v>มัธยมศึกษาปีที่ 5</v>
          </cell>
        </row>
        <row r="308">
          <cell r="A308" t="str">
            <v>ว33201</v>
          </cell>
          <cell r="B308" t="str">
            <v>ฟิสิกส์ 5</v>
          </cell>
          <cell r="C308">
            <v>1</v>
          </cell>
          <cell r="D308" t="str">
            <v>เพิ่มเติม</v>
          </cell>
          <cell r="E308" t="str">
            <v>มัธยมศึกษาปีที่ 5</v>
          </cell>
        </row>
        <row r="309">
          <cell r="A309" t="str">
            <v>ว33202</v>
          </cell>
          <cell r="B309" t="str">
            <v>ฟิสิกส์ 6</v>
          </cell>
          <cell r="C309">
            <v>1</v>
          </cell>
          <cell r="D309" t="str">
            <v>เพิ่มเติม</v>
          </cell>
          <cell r="E309" t="str">
            <v>มัธยมศึกษาปีที่ 5</v>
          </cell>
        </row>
        <row r="310">
          <cell r="A310" t="str">
            <v>ว33221</v>
          </cell>
          <cell r="B310" t="str">
            <v>เคมี 5</v>
          </cell>
          <cell r="C310">
            <v>1</v>
          </cell>
          <cell r="D310" t="str">
            <v>เพิ่มเติม</v>
          </cell>
          <cell r="E310" t="str">
            <v>มัธยมศึกษาปีที่ 5</v>
          </cell>
        </row>
        <row r="311">
          <cell r="A311" t="str">
            <v>ว33222</v>
          </cell>
          <cell r="B311" t="str">
            <v>เคมี 6</v>
          </cell>
          <cell r="C311">
            <v>1</v>
          </cell>
          <cell r="D311" t="str">
            <v>เพิ่มเติม</v>
          </cell>
          <cell r="E311" t="str">
            <v>มัธยมศึกษาปีที่ 5</v>
          </cell>
        </row>
        <row r="312">
          <cell r="A312" t="str">
            <v>ว33241</v>
          </cell>
          <cell r="B312" t="str">
            <v>ชีววิทยา 5</v>
          </cell>
          <cell r="C312">
            <v>1</v>
          </cell>
          <cell r="D312" t="str">
            <v>เพิ่มเติม</v>
          </cell>
          <cell r="E312" t="str">
            <v>มัธยมศึกษาปีที่ 5</v>
          </cell>
        </row>
        <row r="313">
          <cell r="A313" t="str">
            <v>ว33242</v>
          </cell>
          <cell r="B313" t="str">
            <v>ชีววิทยา 6</v>
          </cell>
          <cell r="C313">
            <v>1</v>
          </cell>
          <cell r="D313" t="str">
            <v>เพิ่มเติม</v>
          </cell>
          <cell r="E313" t="str">
            <v>มัธยมศึกษาปีที่ 5</v>
          </cell>
        </row>
        <row r="314">
          <cell r="A314" t="str">
            <v>ว30281</v>
          </cell>
          <cell r="B314" t="str">
            <v>คอมพิวเตอร์กราฟิก</v>
          </cell>
          <cell r="C314">
            <v>1</v>
          </cell>
          <cell r="D314" t="str">
            <v>เพิ่มเติม</v>
          </cell>
          <cell r="E314" t="str">
            <v>มัธยมศึกษาปีที่ 4</v>
          </cell>
        </row>
        <row r="315">
          <cell r="A315" t="str">
            <v>ว30282</v>
          </cell>
          <cell r="B315" t="str">
            <v>เทคโนโลยีการออกแบบผลิตภัณฑ์</v>
          </cell>
          <cell r="C315">
            <v>1</v>
          </cell>
          <cell r="D315" t="str">
            <v>เพิ่มเติม</v>
          </cell>
          <cell r="E315" t="str">
            <v>มัธยมศึกษาปีที่ 4</v>
          </cell>
        </row>
        <row r="316">
          <cell r="A316" t="str">
            <v>ว30283</v>
          </cell>
          <cell r="B316" t="str">
            <v>การสร้างแอนิเมชั่น</v>
          </cell>
          <cell r="C316">
            <v>1</v>
          </cell>
          <cell r="D316" t="str">
            <v>เพิ่มเติม</v>
          </cell>
          <cell r="E316" t="str">
            <v>มัธยมศึกษาปีที่ 5</v>
          </cell>
        </row>
        <row r="317">
          <cell r="A317" t="str">
            <v>ว30284</v>
          </cell>
          <cell r="B317" t="str">
            <v>เทคโนโลยีการสร้างเว็บไซต์</v>
          </cell>
          <cell r="C317">
            <v>1</v>
          </cell>
          <cell r="D317" t="str">
            <v>เพิ่มเติม</v>
          </cell>
          <cell r="E317" t="str">
            <v>มัธยมศึกษาปีที่ 5</v>
          </cell>
        </row>
        <row r="318">
          <cell r="A318" t="str">
            <v>ว30285</v>
          </cell>
          <cell r="B318" t="str">
            <v>คอมพิวเตอร์กับแอปพลิเคชั่น</v>
          </cell>
          <cell r="C318">
            <v>1</v>
          </cell>
          <cell r="D318" t="str">
            <v>เพิ่มเติม</v>
          </cell>
          <cell r="E318" t="str">
            <v>มัธยมศึกษาปีที่ 6</v>
          </cell>
        </row>
        <row r="319">
          <cell r="A319" t="str">
            <v>ว30286</v>
          </cell>
          <cell r="B319" t="str">
            <v>เทคโนโลยีการออกแบบสื่อโฆษณา</v>
          </cell>
          <cell r="C319">
            <v>1</v>
          </cell>
          <cell r="D319" t="str">
            <v>เพิ่มเติม</v>
          </cell>
          <cell r="E319" t="str">
            <v>มัธยมศึกษาปีที่ 6</v>
          </cell>
        </row>
        <row r="320">
          <cell r="A320" t="str">
            <v>ว30287</v>
          </cell>
          <cell r="B320" t="str">
            <v>สร้างตัวละคร 3D</v>
          </cell>
          <cell r="C320">
            <v>1</v>
          </cell>
          <cell r="D320" t="str">
            <v>เพิ่มเติม</v>
          </cell>
          <cell r="E320" t="str">
            <v>มัธยมศึกษาปีที่ 4</v>
          </cell>
          <cell r="F320" t="str">
            <v>PIM</v>
          </cell>
        </row>
        <row r="321">
          <cell r="A321" t="str">
            <v>ว30288</v>
          </cell>
          <cell r="B321" t="str">
            <v>Internet of things</v>
          </cell>
          <cell r="C321">
            <v>1</v>
          </cell>
          <cell r="D321" t="str">
            <v>เพิ่มเติม</v>
          </cell>
          <cell r="E321" t="str">
            <v>มัธยมศึกษาปีที่ 4</v>
          </cell>
          <cell r="F321" t="str">
            <v>PIM</v>
          </cell>
        </row>
        <row r="322">
          <cell r="A322" t="str">
            <v>ว30289</v>
          </cell>
          <cell r="B322" t="str">
            <v>พื้นฐานหุ่นยนต์</v>
          </cell>
          <cell r="C322">
            <v>1</v>
          </cell>
          <cell r="D322" t="str">
            <v>เพิ่มเติม</v>
          </cell>
          <cell r="E322" t="str">
            <v>มัธยมศึกษาปีที่ 5</v>
          </cell>
          <cell r="F322" t="str">
            <v>PIM</v>
          </cell>
        </row>
        <row r="323">
          <cell r="A323" t="str">
            <v>ว30290</v>
          </cell>
          <cell r="B323" t="str">
            <v>เขียนแบบเบื้องต้น</v>
          </cell>
          <cell r="C323">
            <v>1</v>
          </cell>
          <cell r="D323" t="str">
            <v>เพิ่มเติม</v>
          </cell>
          <cell r="E323" t="str">
            <v>มัธยมศึกษาปีที่ 6</v>
          </cell>
          <cell r="F323" t="str">
            <v>PIM</v>
          </cell>
        </row>
        <row r="324">
          <cell r="A324" t="str">
            <v>ว30291</v>
          </cell>
          <cell r="B324" t="str">
            <v>Introduction of Engineering</v>
          </cell>
          <cell r="C324">
            <v>1</v>
          </cell>
          <cell r="D324" t="str">
            <v>เพิ่มเติม</v>
          </cell>
          <cell r="E324" t="str">
            <v>มัธยมศึกษาปีที่ 6</v>
          </cell>
          <cell r="F324" t="str">
            <v>PIM</v>
          </cell>
        </row>
        <row r="325">
          <cell r="A325" t="str">
            <v>ว31281</v>
          </cell>
          <cell r="B325" t="str">
            <v>วิทยาศาสตร์กายภาพ 1</v>
          </cell>
          <cell r="C325">
            <v>1</v>
          </cell>
          <cell r="D325" t="str">
            <v>เพิ่มเติม</v>
          </cell>
          <cell r="E325" t="str">
            <v>มัธยมศึกษาปีที่ 4</v>
          </cell>
        </row>
        <row r="326">
          <cell r="A326" t="str">
            <v>ว31282</v>
          </cell>
          <cell r="B326" t="str">
            <v>นวัตกรรมและการออกแบบ 1</v>
          </cell>
          <cell r="C326">
            <v>1</v>
          </cell>
          <cell r="D326" t="str">
            <v>เพิ่มเติม</v>
          </cell>
          <cell r="E326" t="str">
            <v>มัธยมศึกษาปีที่ 4</v>
          </cell>
        </row>
        <row r="327">
          <cell r="A327" t="str">
            <v>ว31283</v>
          </cell>
          <cell r="B327" t="str">
            <v>โภชนาการและสุขภาพ</v>
          </cell>
          <cell r="C327">
            <v>1</v>
          </cell>
          <cell r="D327" t="str">
            <v>เพิ่มเติม</v>
          </cell>
          <cell r="E327" t="str">
            <v>มัธยมศึกษาปีที่ 4</v>
          </cell>
          <cell r="F327" t="str">
            <v>PIM</v>
          </cell>
        </row>
        <row r="328">
          <cell r="A328" t="str">
            <v>ว31284</v>
          </cell>
          <cell r="B328" t="str">
            <v>วิทยาศาสตร์กายภาพ 2</v>
          </cell>
          <cell r="C328">
            <v>1</v>
          </cell>
          <cell r="D328" t="str">
            <v>เพิ่มเติม</v>
          </cell>
          <cell r="E328" t="str">
            <v>มัธยมศึกษาปีที่ 4</v>
          </cell>
        </row>
        <row r="329">
          <cell r="A329" t="str">
            <v>ว31285</v>
          </cell>
          <cell r="B329" t="str">
            <v>นวัตกรรมและการออกแบบ 2</v>
          </cell>
          <cell r="C329">
            <v>1</v>
          </cell>
          <cell r="D329" t="str">
            <v>เพิ่มเติม</v>
          </cell>
          <cell r="E329" t="str">
            <v>มัธยมศึกษาปีที่ 4</v>
          </cell>
        </row>
        <row r="330">
          <cell r="A330" t="str">
            <v>ว31286</v>
          </cell>
          <cell r="B330" t="str">
            <v>การเสริมสร้างชีวิตพลังบวก</v>
          </cell>
          <cell r="C330">
            <v>1</v>
          </cell>
          <cell r="D330" t="str">
            <v>เพิ่มเติม</v>
          </cell>
          <cell r="E330" t="str">
            <v>มัธยมศึกษาปีที่ 4</v>
          </cell>
          <cell r="F330" t="str">
            <v>PIM</v>
          </cell>
        </row>
        <row r="331">
          <cell r="A331" t="str">
            <v>ว32281</v>
          </cell>
          <cell r="B331" t="str">
            <v>วิทยาศาสตร์กายภาพ 3</v>
          </cell>
          <cell r="C331">
            <v>1</v>
          </cell>
          <cell r="D331" t="str">
            <v>เพิ่มเติม</v>
          </cell>
          <cell r="E331" t="str">
            <v>มัธยมศึกษาปีที่ 5</v>
          </cell>
        </row>
        <row r="332">
          <cell r="A332" t="str">
            <v>ว32282</v>
          </cell>
          <cell r="B332" t="str">
            <v>นวัตกรรมและการออกแบบ 3</v>
          </cell>
          <cell r="C332">
            <v>1</v>
          </cell>
          <cell r="D332" t="str">
            <v>เพิ่มเติม</v>
          </cell>
          <cell r="E332" t="str">
            <v>มัธยมศึกษาปีที่ 5</v>
          </cell>
        </row>
        <row r="333">
          <cell r="A333" t="str">
            <v>ว32283</v>
          </cell>
          <cell r="B333" t="str">
            <v>พยาบาลในยุคดิจิทัล</v>
          </cell>
          <cell r="C333">
            <v>1</v>
          </cell>
          <cell r="D333" t="str">
            <v>เพิ่มเติม</v>
          </cell>
          <cell r="E333" t="str">
            <v>มัธยมศึกษาปีที่ 5</v>
          </cell>
          <cell r="F333" t="str">
            <v>PIM</v>
          </cell>
        </row>
        <row r="334">
          <cell r="A334" t="str">
            <v>ว32284</v>
          </cell>
          <cell r="B334" t="str">
            <v>วิทยาศาสตร์กายภาพ 4</v>
          </cell>
          <cell r="C334">
            <v>1</v>
          </cell>
          <cell r="D334" t="str">
            <v>เพิ่มเติม</v>
          </cell>
          <cell r="E334" t="str">
            <v>มัธยมศึกษาปีที่ 5</v>
          </cell>
        </row>
        <row r="335">
          <cell r="A335" t="str">
            <v>ว32285</v>
          </cell>
          <cell r="B335" t="str">
            <v>นวัตกรรมและการออกแบบ 4</v>
          </cell>
          <cell r="C335">
            <v>1</v>
          </cell>
          <cell r="D335" t="str">
            <v>เพิ่มเติม</v>
          </cell>
          <cell r="E335" t="str">
            <v>มัธยมศึกษาปีที่ 5</v>
          </cell>
        </row>
        <row r="336">
          <cell r="A336" t="str">
            <v>ว32286</v>
          </cell>
          <cell r="B336" t="str">
            <v>พัฒนาการและความต้องการของมนุษย์</v>
          </cell>
          <cell r="C336">
            <v>1</v>
          </cell>
          <cell r="D336" t="str">
            <v>เพิ่มเติม</v>
          </cell>
          <cell r="E336" t="str">
            <v>มัธยมศึกษาปีที่ 5</v>
          </cell>
          <cell r="F336" t="str">
            <v>PIM</v>
          </cell>
        </row>
        <row r="337">
          <cell r="A337" t="str">
            <v>ว33281</v>
          </cell>
          <cell r="B337" t="str">
            <v>วิทยาศาสตร์กายภาพ 5</v>
          </cell>
          <cell r="C337">
            <v>1</v>
          </cell>
          <cell r="D337" t="str">
            <v>เพิ่มเติม</v>
          </cell>
          <cell r="E337" t="str">
            <v>มัธยมศึกษาปีที่ 6</v>
          </cell>
        </row>
        <row r="338">
          <cell r="A338" t="str">
            <v>ว33282</v>
          </cell>
          <cell r="B338" t="str">
            <v>นวัตกรรมและการออกแบบ 5</v>
          </cell>
          <cell r="C338">
            <v>1</v>
          </cell>
          <cell r="D338" t="str">
            <v>เพิ่มเติม</v>
          </cell>
          <cell r="E338" t="str">
            <v>มัธยมศึกษาปีที่ 6</v>
          </cell>
        </row>
        <row r="339">
          <cell r="A339" t="str">
            <v>ว33283</v>
          </cell>
          <cell r="B339" t="str">
            <v>กิจกรรมชีวิตกับการบูรณาการศาสตร์แห่งร่างกาย</v>
          </cell>
          <cell r="C339">
            <v>1</v>
          </cell>
          <cell r="D339" t="str">
            <v>เพิ่มเติม</v>
          </cell>
          <cell r="E339" t="str">
            <v>มัธยมศึกษาปีที่ 6</v>
          </cell>
          <cell r="F339" t="str">
            <v>PIM</v>
          </cell>
        </row>
        <row r="340">
          <cell r="A340" t="str">
            <v>ว33284</v>
          </cell>
          <cell r="B340" t="str">
            <v>วิทยาศาสตร์กายภาพ 6</v>
          </cell>
          <cell r="C340">
            <v>1</v>
          </cell>
          <cell r="D340" t="str">
            <v>เพิ่มเติม</v>
          </cell>
          <cell r="E340" t="str">
            <v>มัธยมศึกษาปีที่ 6</v>
          </cell>
        </row>
        <row r="341">
          <cell r="A341" t="str">
            <v>ว33285</v>
          </cell>
          <cell r="B341" t="str">
            <v>นวัตกรรมและการออกแบบ 6</v>
          </cell>
          <cell r="C341">
            <v>1</v>
          </cell>
          <cell r="D341" t="str">
            <v>เพิ่มเติม</v>
          </cell>
          <cell r="E341" t="str">
            <v>มัธยมศึกษาปีที่ 6</v>
          </cell>
        </row>
        <row r="342">
          <cell r="A342" t="str">
            <v>ว33286</v>
          </cell>
          <cell r="B342" t="str">
            <v>การปฐมพยาบาล สาธารณภัย และการช่วยฟื้นคืนชีพ</v>
          </cell>
          <cell r="C342">
            <v>1</v>
          </cell>
          <cell r="D342" t="str">
            <v>เพิ่มเติม</v>
          </cell>
          <cell r="E342" t="str">
            <v>มัธยมศึกษาปีที่ 6</v>
          </cell>
          <cell r="F342" t="str">
            <v>PIM</v>
          </cell>
        </row>
        <row r="343">
          <cell r="A343" t="str">
            <v>ส31101</v>
          </cell>
          <cell r="B343" t="str">
            <v>สังคมศึกษา ศาสนา และวัฒนธรรม 1</v>
          </cell>
          <cell r="C343">
            <v>1.5</v>
          </cell>
          <cell r="D343" t="str">
            <v>พื้นฐาน</v>
          </cell>
          <cell r="E343" t="str">
            <v>มัธยมศึกษาปีที่ 4</v>
          </cell>
        </row>
        <row r="344">
          <cell r="A344" t="str">
            <v>ส31102</v>
          </cell>
          <cell r="B344" t="str">
            <v>ประวัติศาสตร์ 1</v>
          </cell>
          <cell r="C344">
            <v>0.5</v>
          </cell>
          <cell r="D344" t="str">
            <v>พื้นฐาน</v>
          </cell>
          <cell r="E344" t="str">
            <v>มัธยมศึกษาปีที่ 4</v>
          </cell>
        </row>
        <row r="345">
          <cell r="A345" t="str">
            <v>ส31103</v>
          </cell>
          <cell r="B345" t="str">
            <v>สังคมศึกษา ศาสนา และวัฒนธรรม 2</v>
          </cell>
          <cell r="C345">
            <v>1.5</v>
          </cell>
          <cell r="D345" t="str">
            <v>พื้นฐาน</v>
          </cell>
          <cell r="E345" t="str">
            <v>มัธยมศึกษาปีที่ 4</v>
          </cell>
        </row>
        <row r="346">
          <cell r="A346" t="str">
            <v>ส31104</v>
          </cell>
          <cell r="B346" t="str">
            <v>ประวัติศาสตร์ 2</v>
          </cell>
          <cell r="C346">
            <v>0.5</v>
          </cell>
          <cell r="D346" t="str">
            <v>พื้นฐาน</v>
          </cell>
          <cell r="E346" t="str">
            <v>มัธยมศึกษาปีที่ 4</v>
          </cell>
        </row>
        <row r="347">
          <cell r="A347" t="str">
            <v>ส32101</v>
          </cell>
          <cell r="B347" t="str">
            <v>สังคมศึกษา ศาสนา และวัฒนธรรม 3</v>
          </cell>
          <cell r="C347">
            <v>1.5</v>
          </cell>
          <cell r="D347" t="str">
            <v>พื้นฐาน</v>
          </cell>
          <cell r="E347" t="str">
            <v>มัธยมศึกษาปีที่ 5</v>
          </cell>
        </row>
        <row r="348">
          <cell r="A348" t="str">
            <v>ส32102</v>
          </cell>
          <cell r="B348" t="str">
            <v>ประวัติศาสตร์ 3</v>
          </cell>
          <cell r="C348">
            <v>0.5</v>
          </cell>
          <cell r="D348" t="str">
            <v>พื้นฐาน</v>
          </cell>
          <cell r="E348" t="str">
            <v>มัธยมศึกษาปีที่ 5</v>
          </cell>
        </row>
        <row r="349">
          <cell r="A349" t="str">
            <v>ส32103</v>
          </cell>
          <cell r="B349" t="str">
            <v>สังคมศึกษา ศาสนา และวัฒนธรรม 4</v>
          </cell>
          <cell r="C349">
            <v>1.5</v>
          </cell>
          <cell r="D349" t="str">
            <v>พื้นฐาน</v>
          </cell>
          <cell r="E349" t="str">
            <v>มัธยมศึกษาปีที่ 5</v>
          </cell>
        </row>
        <row r="350">
          <cell r="A350" t="str">
            <v>ส32104</v>
          </cell>
          <cell r="B350" t="str">
            <v>ประวัติศาสตร์ 4</v>
          </cell>
          <cell r="C350">
            <v>0.5</v>
          </cell>
          <cell r="D350" t="str">
            <v>พื้นฐาน</v>
          </cell>
          <cell r="E350" t="str">
            <v>มัธยมศึกษาปีที่ 5</v>
          </cell>
        </row>
        <row r="351">
          <cell r="A351" t="str">
            <v>ส30231</v>
          </cell>
          <cell r="B351" t="str">
            <v>หน้าที่พลเมือง 1</v>
          </cell>
          <cell r="C351">
            <v>0.5</v>
          </cell>
          <cell r="D351" t="str">
            <v>เพิ่มเติม</v>
          </cell>
          <cell r="E351" t="str">
            <v>มัธยมศึกษาปีที่ 4</v>
          </cell>
        </row>
        <row r="352">
          <cell r="A352" t="str">
            <v>ส30232</v>
          </cell>
          <cell r="B352" t="str">
            <v>หน้าที่พลเมือง 2</v>
          </cell>
          <cell r="C352">
            <v>0.5</v>
          </cell>
          <cell r="D352" t="str">
            <v>เพิ่มเติม</v>
          </cell>
          <cell r="E352" t="str">
            <v>มัธยมศึกษาปีที่ 4</v>
          </cell>
        </row>
        <row r="353">
          <cell r="A353" t="str">
            <v>ส30233</v>
          </cell>
          <cell r="B353" t="str">
            <v>หน้าที่พลเมือง 3</v>
          </cell>
          <cell r="C353">
            <v>0.5</v>
          </cell>
          <cell r="D353" t="str">
            <v>เพิ่มเติม</v>
          </cell>
          <cell r="E353" t="str">
            <v>มัธยมศึกษาปีที่ 5</v>
          </cell>
        </row>
        <row r="354">
          <cell r="A354" t="str">
            <v>ส30234</v>
          </cell>
          <cell r="B354" t="str">
            <v>หน้าที่พลเมือง 4</v>
          </cell>
          <cell r="C354">
            <v>0.5</v>
          </cell>
          <cell r="D354" t="str">
            <v>เพิ่มเติม</v>
          </cell>
          <cell r="E354" t="str">
            <v>มัธยมศึกษาปีที่ 5</v>
          </cell>
        </row>
        <row r="355">
          <cell r="A355" t="str">
            <v>ส30281</v>
          </cell>
          <cell r="B355" t="str">
            <v>เศรษฐศาสตร์วิศวกรรม</v>
          </cell>
          <cell r="C355">
            <v>1</v>
          </cell>
          <cell r="D355" t="str">
            <v>เพิ่มเติม</v>
          </cell>
          <cell r="E355" t="str">
            <v>มัธยมศึกษาปีที่ 5</v>
          </cell>
          <cell r="F355" t="str">
            <v>PIM</v>
          </cell>
        </row>
        <row r="356">
          <cell r="A356" t="str">
            <v>ส31201</v>
          </cell>
          <cell r="B356" t="str">
            <v>กฎหมายน่ารู้ 1</v>
          </cell>
          <cell r="C356">
            <v>0.5</v>
          </cell>
          <cell r="D356" t="str">
            <v>เพิ่มเติม</v>
          </cell>
          <cell r="E356" t="str">
            <v>มัธยมศึกษาปีที่ 4</v>
          </cell>
        </row>
        <row r="357">
          <cell r="A357" t="str">
            <v>ส31202</v>
          </cell>
          <cell r="B357" t="str">
            <v>การขายสำหรับนักธุรกิจมืออาชีพ</v>
          </cell>
          <cell r="C357">
            <v>1</v>
          </cell>
          <cell r="D357" t="str">
            <v>เพิ่มเติม</v>
          </cell>
          <cell r="E357" t="str">
            <v>มัธยมศึกษาปีที่ 4</v>
          </cell>
          <cell r="F357" t="str">
            <v>PIM</v>
          </cell>
        </row>
        <row r="358">
          <cell r="A358" t="str">
            <v>ส31203</v>
          </cell>
          <cell r="B358" t="str">
            <v>กฎหมายน่ารู้ 2</v>
          </cell>
          <cell r="C358">
            <v>0.5</v>
          </cell>
          <cell r="D358" t="str">
            <v>เพิ่มเติม</v>
          </cell>
          <cell r="E358" t="str">
            <v>มัธยมศึกษาปีที่ 4</v>
          </cell>
        </row>
        <row r="359">
          <cell r="A359" t="str">
            <v>ส31204</v>
          </cell>
          <cell r="B359" t="str">
            <v>เทคนิคการขายและการเจรจาต่อรอง</v>
          </cell>
          <cell r="C359">
            <v>1</v>
          </cell>
          <cell r="D359" t="str">
            <v>เพิ่มเติม</v>
          </cell>
          <cell r="E359" t="str">
            <v>มัธยมศึกษาปีที่ 4</v>
          </cell>
          <cell r="F359" t="str">
            <v>PIM</v>
          </cell>
        </row>
        <row r="360">
          <cell r="A360" t="str">
            <v>ส32201</v>
          </cell>
          <cell r="B360" t="str">
            <v>กฎหมายน่ารู้ 3</v>
          </cell>
          <cell r="C360">
            <v>0.5</v>
          </cell>
          <cell r="D360" t="str">
            <v>เพิ่มเติม</v>
          </cell>
          <cell r="E360" t="str">
            <v>มัธยมศึกษาปีที่ 5</v>
          </cell>
        </row>
        <row r="361">
          <cell r="A361" t="str">
            <v>ส32202</v>
          </cell>
          <cell r="B361" t="str">
            <v>การเปลี่ยนผ่านของธุรกิจการค้าสมัยใหม่</v>
          </cell>
          <cell r="C361">
            <v>1</v>
          </cell>
          <cell r="D361" t="str">
            <v>เพิ่มเติม</v>
          </cell>
          <cell r="E361" t="str">
            <v>มัธยมศึกษาปีที่ 5</v>
          </cell>
          <cell r="F361" t="str">
            <v>PIM</v>
          </cell>
        </row>
        <row r="362">
          <cell r="A362" t="str">
            <v>ส32203</v>
          </cell>
          <cell r="B362" t="str">
            <v>กฎหมายน่ารู้ 4</v>
          </cell>
          <cell r="C362">
            <v>0.5</v>
          </cell>
          <cell r="D362" t="str">
            <v>เพิ่มเติม</v>
          </cell>
          <cell r="E362" t="str">
            <v>มัธยมศึกษาปีที่ 5</v>
          </cell>
        </row>
        <row r="363">
          <cell r="A363" t="str">
            <v>ส32204</v>
          </cell>
          <cell r="B363" t="str">
            <v>การตลาดดิจิทัล</v>
          </cell>
          <cell r="C363">
            <v>1</v>
          </cell>
          <cell r="D363" t="str">
            <v>เพิ่มเติม</v>
          </cell>
          <cell r="E363" t="str">
            <v>มัธยมศึกษาปีที่ 5</v>
          </cell>
          <cell r="F363" t="str">
            <v>PIM</v>
          </cell>
        </row>
        <row r="364">
          <cell r="A364" t="str">
            <v>ส33201</v>
          </cell>
          <cell r="B364" t="str">
            <v>กฎหมายน่ารู้ 5</v>
          </cell>
          <cell r="C364">
            <v>0.5</v>
          </cell>
          <cell r="D364" t="str">
            <v>เพิ่มเติม</v>
          </cell>
          <cell r="E364" t="str">
            <v>มัธยมศึกษาปีที่ 6</v>
          </cell>
        </row>
        <row r="365">
          <cell r="A365" t="str">
            <v>ส33202</v>
          </cell>
          <cell r="B365" t="str">
            <v>ความคิดสร้างสรรค์ทางธุรกิจ</v>
          </cell>
          <cell r="C365">
            <v>1</v>
          </cell>
          <cell r="D365" t="str">
            <v>เพิ่มเติม</v>
          </cell>
          <cell r="E365" t="str">
            <v>มัธยมศึกษาปีที่ 6</v>
          </cell>
          <cell r="F365" t="str">
            <v>PIM</v>
          </cell>
        </row>
        <row r="366">
          <cell r="A366" t="str">
            <v>ส33203</v>
          </cell>
          <cell r="B366" t="str">
            <v>กฎหมายน่ารู้ 6</v>
          </cell>
          <cell r="C366">
            <v>0.5</v>
          </cell>
          <cell r="D366" t="str">
            <v>เพิ่มเติม</v>
          </cell>
          <cell r="E366" t="str">
            <v>มัธยมศึกษาปีที่ 6</v>
          </cell>
        </row>
        <row r="367">
          <cell r="A367" t="str">
            <v>ส33204</v>
          </cell>
          <cell r="B367" t="str">
            <v>การเป็นผู้ประกอบการธุรกิจนวัตกรรม</v>
          </cell>
          <cell r="C367">
            <v>1</v>
          </cell>
          <cell r="D367" t="str">
            <v>เพิ่มเติม</v>
          </cell>
          <cell r="E367" t="str">
            <v>มัธยมศึกษาปีที่ 6</v>
          </cell>
          <cell r="F367" t="str">
            <v>PIM</v>
          </cell>
        </row>
        <row r="368">
          <cell r="A368" t="str">
            <v>ส33205</v>
          </cell>
          <cell r="B368" t="str">
            <v>การเป็นผู้ประกอบการในยุคดิจิทัล</v>
          </cell>
          <cell r="C368">
            <v>1</v>
          </cell>
          <cell r="D368" t="str">
            <v>เพิ่มเติม</v>
          </cell>
          <cell r="E368" t="str">
            <v>มัธยมศึกษาปีที่ 6</v>
          </cell>
          <cell r="F368" t="str">
            <v>PIM</v>
          </cell>
        </row>
        <row r="369">
          <cell r="A369" t="str">
            <v>ส33206</v>
          </cell>
          <cell r="B369" t="str">
            <v>ทักษะนักธุรกิจรุ่นใหม่</v>
          </cell>
          <cell r="C369">
            <v>1</v>
          </cell>
          <cell r="D369" t="str">
            <v>เพิ่มเติม</v>
          </cell>
          <cell r="E369" t="str">
            <v>มัธยมศึกษาปีที่ 6</v>
          </cell>
          <cell r="F369" t="str">
            <v>PIM</v>
          </cell>
        </row>
        <row r="370">
          <cell r="A370" t="str">
            <v>พ31101</v>
          </cell>
          <cell r="B370" t="str">
            <v>สุขศึกษาและพลศึกษา 1</v>
          </cell>
          <cell r="C370">
            <v>0.5</v>
          </cell>
          <cell r="D370" t="str">
            <v>พื้นฐาน</v>
          </cell>
          <cell r="E370" t="str">
            <v>มัธยมศึกษาปีที่ 4</v>
          </cell>
        </row>
        <row r="371">
          <cell r="A371" t="str">
            <v>พ31102</v>
          </cell>
          <cell r="B371" t="str">
            <v>สุขศึกษาและพลศึกษา 2</v>
          </cell>
          <cell r="C371">
            <v>0.5</v>
          </cell>
          <cell r="D371" t="str">
            <v>พื้นฐาน</v>
          </cell>
          <cell r="E371" t="str">
            <v>มัธยมศึกษาปีที่ 4</v>
          </cell>
        </row>
        <row r="372">
          <cell r="A372" t="str">
            <v>พ32101</v>
          </cell>
          <cell r="B372" t="str">
            <v>สุขศึกษาและพลศึกษา 3</v>
          </cell>
          <cell r="C372">
            <v>0.5</v>
          </cell>
          <cell r="D372" t="str">
            <v>พื้นฐาน</v>
          </cell>
          <cell r="E372" t="str">
            <v>มัธยมศึกษาปีที่ 5</v>
          </cell>
        </row>
        <row r="373">
          <cell r="A373" t="str">
            <v>พ32102</v>
          </cell>
          <cell r="B373" t="str">
            <v>สุขศึกษาและพลศึกษา 4</v>
          </cell>
          <cell r="C373">
            <v>0.5</v>
          </cell>
          <cell r="D373" t="str">
            <v>พื้นฐาน</v>
          </cell>
          <cell r="E373" t="str">
            <v>มัธยมศึกษาปีที่ 5</v>
          </cell>
        </row>
        <row r="374">
          <cell r="A374" t="str">
            <v>พ33101</v>
          </cell>
          <cell r="B374" t="str">
            <v>สุขศึกษาและพลศึกษา 5</v>
          </cell>
          <cell r="C374">
            <v>0.5</v>
          </cell>
          <cell r="D374" t="str">
            <v>พื้นฐาน</v>
          </cell>
          <cell r="E374" t="str">
            <v>มัธยมศึกษาปีที่ 5</v>
          </cell>
        </row>
        <row r="375">
          <cell r="A375" t="str">
            <v>พ33102</v>
          </cell>
          <cell r="B375" t="str">
            <v>สุขศึกษาและพลศึกษา 6</v>
          </cell>
          <cell r="C375">
            <v>0.5</v>
          </cell>
          <cell r="D375" t="str">
            <v>พื้นฐาน</v>
          </cell>
          <cell r="E375" t="str">
            <v>มัธยมศึกษาปีที่ 5</v>
          </cell>
        </row>
        <row r="376">
          <cell r="A376" t="str">
            <v>พ31201</v>
          </cell>
          <cell r="B376" t="str">
            <v>มวยไทย</v>
          </cell>
          <cell r="C376">
            <v>1</v>
          </cell>
          <cell r="D376" t="str">
            <v>เพิ่มเติม</v>
          </cell>
          <cell r="E376" t="str">
            <v>มัธยมศึกษาปีที่ 4</v>
          </cell>
          <cell r="F376" t="str">
            <v>SBMLD</v>
          </cell>
        </row>
        <row r="377">
          <cell r="A377" t="str">
            <v>พ31202</v>
          </cell>
          <cell r="B377" t="str">
            <v>เปตอง</v>
          </cell>
          <cell r="C377">
            <v>1</v>
          </cell>
          <cell r="D377" t="str">
            <v>เพิ่มเติม</v>
          </cell>
          <cell r="E377" t="str">
            <v>มัธยมศึกษาปีที่ 4</v>
          </cell>
          <cell r="F377" t="str">
            <v>SBMLD</v>
          </cell>
        </row>
        <row r="378">
          <cell r="A378" t="str">
            <v>พ31203</v>
          </cell>
          <cell r="B378" t="str">
            <v>แบดมินตัน</v>
          </cell>
          <cell r="C378">
            <v>1</v>
          </cell>
          <cell r="D378" t="str">
            <v>เพิ่มเติม</v>
          </cell>
          <cell r="E378" t="str">
            <v>มัธยมศึกษาปีที่ 4</v>
          </cell>
          <cell r="F378" t="str">
            <v>SBMLD</v>
          </cell>
        </row>
        <row r="379">
          <cell r="A379" t="str">
            <v>พ31204</v>
          </cell>
          <cell r="B379" t="str">
            <v>วอลเล่บอล</v>
          </cell>
          <cell r="C379">
            <v>1</v>
          </cell>
          <cell r="D379" t="str">
            <v>เพิ่มเติม</v>
          </cell>
          <cell r="E379" t="str">
            <v>มัธยมศึกษาปีที่ 4</v>
          </cell>
          <cell r="F379" t="str">
            <v>SBMLD</v>
          </cell>
        </row>
        <row r="380">
          <cell r="A380" t="str">
            <v>พ32201</v>
          </cell>
          <cell r="B380" t="str">
            <v>ฟุตบอล</v>
          </cell>
          <cell r="C380">
            <v>1</v>
          </cell>
          <cell r="D380" t="str">
            <v>เพิ่มเติม</v>
          </cell>
          <cell r="E380" t="str">
            <v>มัธยมศึกษาปีที่ 5</v>
          </cell>
          <cell r="F380" t="str">
            <v>SBMLD</v>
          </cell>
        </row>
        <row r="381">
          <cell r="A381" t="str">
            <v>พ32202</v>
          </cell>
          <cell r="B381" t="str">
            <v>ลีลาศ</v>
          </cell>
          <cell r="C381">
            <v>1</v>
          </cell>
          <cell r="D381" t="str">
            <v>เพิ่มเติม</v>
          </cell>
          <cell r="E381" t="str">
            <v>มัธยมศึกษาปีที่ 5</v>
          </cell>
          <cell r="F381" t="str">
            <v>SBMLD</v>
          </cell>
        </row>
        <row r="382">
          <cell r="A382" t="str">
            <v>พ32203</v>
          </cell>
          <cell r="B382" t="str">
            <v>กิจกรรมเข้าจังหวะ</v>
          </cell>
          <cell r="C382">
            <v>1</v>
          </cell>
          <cell r="D382" t="str">
            <v>เพิ่มเติม</v>
          </cell>
          <cell r="E382" t="str">
            <v>มัธยมศึกษาปีที่ 5</v>
          </cell>
          <cell r="F382" t="str">
            <v>SBMLD</v>
          </cell>
        </row>
        <row r="383">
          <cell r="A383" t="str">
            <v>พ32204</v>
          </cell>
          <cell r="B383" t="str">
            <v>แฮนบอล</v>
          </cell>
          <cell r="C383">
            <v>1</v>
          </cell>
          <cell r="D383" t="str">
            <v>เพิ่มเติม</v>
          </cell>
          <cell r="E383" t="str">
            <v>มัธยมศึกษาปีที่ 5</v>
          </cell>
          <cell r="F383" t="str">
            <v>SBMLD</v>
          </cell>
        </row>
        <row r="384">
          <cell r="A384" t="str">
            <v>พ33201</v>
          </cell>
          <cell r="B384" t="str">
            <v>เกมเบ็ดเตล็ด</v>
          </cell>
          <cell r="C384">
            <v>1</v>
          </cell>
          <cell r="D384" t="str">
            <v>เพิ่มเติม</v>
          </cell>
          <cell r="E384" t="str">
            <v>มัธยมศึกษาปีที่ 6</v>
          </cell>
          <cell r="F384" t="str">
            <v>SBMLD</v>
          </cell>
        </row>
        <row r="385">
          <cell r="A385" t="str">
            <v>พ33202</v>
          </cell>
          <cell r="B385" t="str">
            <v>มินิมาราธอน</v>
          </cell>
          <cell r="C385">
            <v>1</v>
          </cell>
          <cell r="D385" t="str">
            <v>เพิ่มเติม</v>
          </cell>
          <cell r="E385" t="str">
            <v>มัธยมศึกษาปีที่ 6</v>
          </cell>
          <cell r="F385" t="str">
            <v>SBMLD</v>
          </cell>
        </row>
        <row r="386">
          <cell r="A386" t="str">
            <v>พ33203</v>
          </cell>
          <cell r="B386" t="str">
            <v>นันทนาการ</v>
          </cell>
          <cell r="C386">
            <v>1</v>
          </cell>
          <cell r="D386" t="str">
            <v>เพิ่มเติม</v>
          </cell>
          <cell r="E386" t="str">
            <v>มัธยมศึกษาปีที่ 6</v>
          </cell>
          <cell r="F386" t="str">
            <v>SBMLD</v>
          </cell>
        </row>
        <row r="387">
          <cell r="A387" t="str">
            <v>พ33204</v>
          </cell>
          <cell r="B387" t="str">
            <v>มวยสากล</v>
          </cell>
          <cell r="C387">
            <v>1</v>
          </cell>
          <cell r="D387" t="str">
            <v>เพิ่มเติม</v>
          </cell>
          <cell r="E387" t="str">
            <v>มัธยมศึกษาปีที่ 6</v>
          </cell>
          <cell r="F387" t="str">
            <v>SBMLD</v>
          </cell>
        </row>
        <row r="388">
          <cell r="A388" t="str">
            <v>ศ31101</v>
          </cell>
          <cell r="B388" t="str">
            <v>ศิลปะ 1 (ดนตรี)</v>
          </cell>
          <cell r="C388">
            <v>0.5</v>
          </cell>
          <cell r="D388" t="str">
            <v>พื้นฐาน</v>
          </cell>
          <cell r="E388" t="str">
            <v>มัธยมศึกษาปีที่ 4</v>
          </cell>
        </row>
        <row r="389">
          <cell r="A389" t="str">
            <v>ศ31102</v>
          </cell>
          <cell r="B389" t="str">
            <v>ศิลปะ 2 (ดนตรี)</v>
          </cell>
          <cell r="C389">
            <v>0.5</v>
          </cell>
          <cell r="D389" t="str">
            <v>พื้นฐาน</v>
          </cell>
          <cell r="E389" t="str">
            <v>มัธยมศึกษาปีที่ 4</v>
          </cell>
        </row>
        <row r="390">
          <cell r="A390" t="str">
            <v>ศ32101</v>
          </cell>
          <cell r="B390" t="str">
            <v>ศิลปะ 3 (นาฏศิลป์)</v>
          </cell>
          <cell r="C390">
            <v>0.5</v>
          </cell>
          <cell r="D390" t="str">
            <v>พื้นฐาน</v>
          </cell>
          <cell r="E390" t="str">
            <v>มัธยมศึกษาปีที่ 5</v>
          </cell>
        </row>
        <row r="391">
          <cell r="A391" t="str">
            <v>ศ32102</v>
          </cell>
          <cell r="B391" t="str">
            <v>ศิลปะ 4 (นาฏศิลป์)</v>
          </cell>
          <cell r="C391">
            <v>0.5</v>
          </cell>
          <cell r="D391" t="str">
            <v>พื้นฐาน</v>
          </cell>
          <cell r="E391" t="str">
            <v>มัธยมศึกษาปีที่ 5</v>
          </cell>
        </row>
        <row r="392">
          <cell r="A392" t="str">
            <v>ศ33101</v>
          </cell>
          <cell r="B392" t="str">
            <v>ศิลปะ 5 (ทัศนศิลป์)</v>
          </cell>
          <cell r="C392">
            <v>0.5</v>
          </cell>
          <cell r="D392" t="str">
            <v>พื้นฐาน</v>
          </cell>
          <cell r="E392" t="str">
            <v>มัธยมศึกษาปีที่ 5</v>
          </cell>
        </row>
        <row r="393">
          <cell r="A393" t="str">
            <v>ศ33102</v>
          </cell>
          <cell r="B393" t="str">
            <v>ศิลปะ 6 (ทัศนศิลป์)</v>
          </cell>
          <cell r="C393">
            <v>0.5</v>
          </cell>
          <cell r="D393" t="str">
            <v>พื้นฐาน</v>
          </cell>
          <cell r="E393" t="str">
            <v>มัธยมศึกษาปีที่ 5</v>
          </cell>
        </row>
        <row r="394">
          <cell r="A394" t="str">
            <v>ศ31201</v>
          </cell>
          <cell r="B394" t="str">
            <v>ปฏิบัติกีตาร์ 1</v>
          </cell>
          <cell r="C394">
            <v>2</v>
          </cell>
          <cell r="D394" t="str">
            <v>เพิ่มเติม</v>
          </cell>
          <cell r="E394" t="str">
            <v>มัธยมศึกษาปีที่ 4</v>
          </cell>
          <cell r="F394" t="str">
            <v>SBMLD</v>
          </cell>
        </row>
        <row r="395">
          <cell r="A395" t="str">
            <v>ศ31221</v>
          </cell>
          <cell r="B395" t="str">
            <v>ระนาดเอก 1</v>
          </cell>
          <cell r="C395">
            <v>2</v>
          </cell>
          <cell r="D395" t="str">
            <v>เพิ่มเติม</v>
          </cell>
          <cell r="E395" t="str">
            <v>มัธยมศึกษาปีที่ 4</v>
          </cell>
          <cell r="F395" t="str">
            <v>SBMLD</v>
          </cell>
        </row>
        <row r="396">
          <cell r="A396" t="str">
            <v>ศ31241</v>
          </cell>
          <cell r="B396" t="str">
            <v>นาฏลีลา 1</v>
          </cell>
          <cell r="C396">
            <v>2</v>
          </cell>
          <cell r="D396" t="str">
            <v>เพิ่มเติม</v>
          </cell>
          <cell r="E396" t="str">
            <v>มัธยมศึกษาปีที่ 4</v>
          </cell>
          <cell r="F396" t="str">
            <v>SBMLD</v>
          </cell>
        </row>
        <row r="397">
          <cell r="A397" t="str">
            <v>ศ31261</v>
          </cell>
          <cell r="B397" t="str">
            <v>ประยุกต์ศิลป์และการออกแบบ 1</v>
          </cell>
          <cell r="C397">
            <v>2</v>
          </cell>
          <cell r="D397" t="str">
            <v>เพิ่มเติม</v>
          </cell>
          <cell r="E397" t="str">
            <v>มัธยมศึกษาปีที่ 4</v>
          </cell>
          <cell r="F397" t="str">
            <v>SBMLD</v>
          </cell>
        </row>
        <row r="398">
          <cell r="A398" t="str">
            <v>ศ31202</v>
          </cell>
          <cell r="B398" t="str">
            <v>ปฏิบัติกีตาร์ 2</v>
          </cell>
          <cell r="C398">
            <v>2</v>
          </cell>
          <cell r="D398" t="str">
            <v>เพิ่มเติม</v>
          </cell>
          <cell r="E398" t="str">
            <v>มัธยมศึกษาปีที่ 4</v>
          </cell>
          <cell r="F398" t="str">
            <v>SBMLD</v>
          </cell>
        </row>
        <row r="399">
          <cell r="A399" t="str">
            <v>ศ31222</v>
          </cell>
          <cell r="B399" t="str">
            <v>ระนาดเอก 2</v>
          </cell>
          <cell r="C399">
            <v>2</v>
          </cell>
          <cell r="D399" t="str">
            <v>เพิ่มเติม</v>
          </cell>
          <cell r="E399" t="str">
            <v>มัธยมศึกษาปีที่ 4</v>
          </cell>
          <cell r="F399" t="str">
            <v>SBMLD</v>
          </cell>
        </row>
        <row r="400">
          <cell r="A400" t="str">
            <v>ศ31242</v>
          </cell>
          <cell r="B400" t="str">
            <v>นาฏลีลา 2</v>
          </cell>
          <cell r="C400">
            <v>2</v>
          </cell>
          <cell r="D400" t="str">
            <v>เพิ่มเติม</v>
          </cell>
          <cell r="E400" t="str">
            <v>มัธยมศึกษาปีที่ 4</v>
          </cell>
          <cell r="F400" t="str">
            <v>SBMLD</v>
          </cell>
        </row>
        <row r="401">
          <cell r="A401" t="str">
            <v>ศ31262</v>
          </cell>
          <cell r="B401" t="str">
            <v>ประยุกต์ศิลป์และการออกแบบ 2</v>
          </cell>
          <cell r="C401">
            <v>2</v>
          </cell>
          <cell r="D401" t="str">
            <v>เพิ่มเติม</v>
          </cell>
          <cell r="E401" t="str">
            <v>มัธยมศึกษาปีที่ 4</v>
          </cell>
          <cell r="F401" t="str">
            <v>SBMLD</v>
          </cell>
        </row>
        <row r="402">
          <cell r="A402" t="str">
            <v>ศ32201</v>
          </cell>
          <cell r="B402" t="str">
            <v>ปฏิบัติกีตาร์ 3</v>
          </cell>
          <cell r="C402">
            <v>2</v>
          </cell>
          <cell r="D402" t="str">
            <v>เพิ่มเติม</v>
          </cell>
          <cell r="E402" t="str">
            <v>มัธยมศึกษาปีที่ 4</v>
          </cell>
          <cell r="F402" t="str">
            <v>SBMLD</v>
          </cell>
        </row>
        <row r="403">
          <cell r="A403" t="str">
            <v>ศ32221</v>
          </cell>
          <cell r="B403" t="str">
            <v>ระนาดเอก 3</v>
          </cell>
          <cell r="C403">
            <v>2</v>
          </cell>
          <cell r="D403" t="str">
            <v>เพิ่มเติม</v>
          </cell>
          <cell r="E403" t="str">
            <v>มัธยมศึกษาปีที่ 4</v>
          </cell>
          <cell r="F403" t="str">
            <v>SBMLD</v>
          </cell>
        </row>
        <row r="404">
          <cell r="A404" t="str">
            <v>ศ32241</v>
          </cell>
          <cell r="B404" t="str">
            <v>นาฏลีลา 3</v>
          </cell>
          <cell r="C404">
            <v>2</v>
          </cell>
          <cell r="D404" t="str">
            <v>เพิ่มเติม</v>
          </cell>
          <cell r="E404" t="str">
            <v>มัธยมศึกษาปีที่ 4</v>
          </cell>
          <cell r="F404" t="str">
            <v>SBMLD</v>
          </cell>
        </row>
        <row r="405">
          <cell r="A405" t="str">
            <v>ศ32261</v>
          </cell>
          <cell r="B405" t="str">
            <v>ประยุกต์ศิลป์และการออกแบบ 3</v>
          </cell>
          <cell r="C405">
            <v>2</v>
          </cell>
          <cell r="D405" t="str">
            <v>เพิ่มเติม</v>
          </cell>
          <cell r="E405" t="str">
            <v>มัธยมศึกษาปีที่ 4</v>
          </cell>
          <cell r="F405" t="str">
            <v>SBMLD</v>
          </cell>
        </row>
        <row r="406">
          <cell r="A406" t="str">
            <v>ศ32202</v>
          </cell>
          <cell r="B406" t="str">
            <v>ปฏิบัติกีตาร์ 4</v>
          </cell>
          <cell r="C406">
            <v>2</v>
          </cell>
          <cell r="D406" t="str">
            <v>เพิ่มเติม</v>
          </cell>
          <cell r="E406" t="str">
            <v>มัธยมศึกษาปีที่ 4</v>
          </cell>
          <cell r="F406" t="str">
            <v>SBMLD</v>
          </cell>
        </row>
        <row r="407">
          <cell r="A407" t="str">
            <v>ศ32222</v>
          </cell>
          <cell r="B407" t="str">
            <v>ระนาดเอก 4</v>
          </cell>
          <cell r="C407">
            <v>2</v>
          </cell>
          <cell r="D407" t="str">
            <v>เพิ่มเติม</v>
          </cell>
          <cell r="E407" t="str">
            <v>มัธยมศึกษาปีที่ 4</v>
          </cell>
          <cell r="F407" t="str">
            <v>SBMLD</v>
          </cell>
        </row>
        <row r="408">
          <cell r="A408" t="str">
            <v>ศ32242</v>
          </cell>
          <cell r="B408" t="str">
            <v>นาฏลีลา 4</v>
          </cell>
          <cell r="C408">
            <v>2</v>
          </cell>
          <cell r="D408" t="str">
            <v>เพิ่มเติม</v>
          </cell>
          <cell r="E408" t="str">
            <v>มัธยมศึกษาปีที่ 4</v>
          </cell>
          <cell r="F408" t="str">
            <v>SBMLD</v>
          </cell>
        </row>
        <row r="409">
          <cell r="A409" t="str">
            <v>ศ32262</v>
          </cell>
          <cell r="B409" t="str">
            <v>ประยุกต์ศิลป์และการออกแบบ 4</v>
          </cell>
          <cell r="C409">
            <v>2</v>
          </cell>
          <cell r="D409" t="str">
            <v>เพิ่มเติม</v>
          </cell>
          <cell r="E409" t="str">
            <v>มัธยมศึกษาปีที่ 4</v>
          </cell>
          <cell r="F409" t="str">
            <v>SBMLD</v>
          </cell>
        </row>
        <row r="410">
          <cell r="A410" t="str">
            <v>ศ33201</v>
          </cell>
          <cell r="B410" t="str">
            <v>ปฏิบัติกีตาร์ 5</v>
          </cell>
          <cell r="C410">
            <v>2</v>
          </cell>
          <cell r="D410" t="str">
            <v>เพิ่มเติม</v>
          </cell>
          <cell r="E410" t="str">
            <v>มัธยมศึกษาปีที่ 4</v>
          </cell>
          <cell r="F410" t="str">
            <v>SBMLD</v>
          </cell>
        </row>
        <row r="411">
          <cell r="A411" t="str">
            <v>ศ33221</v>
          </cell>
          <cell r="B411" t="str">
            <v>ระนาดเอก 5</v>
          </cell>
          <cell r="C411">
            <v>2</v>
          </cell>
          <cell r="D411" t="str">
            <v>เพิ่มเติม</v>
          </cell>
          <cell r="E411" t="str">
            <v>มัธยมศึกษาปีที่ 4</v>
          </cell>
          <cell r="F411" t="str">
            <v>SBMLD</v>
          </cell>
        </row>
        <row r="412">
          <cell r="A412" t="str">
            <v>ศ33241</v>
          </cell>
          <cell r="B412" t="str">
            <v>นาฏลีลา 5</v>
          </cell>
          <cell r="C412">
            <v>2</v>
          </cell>
          <cell r="D412" t="str">
            <v>เพิ่มเติม</v>
          </cell>
          <cell r="E412" t="str">
            <v>มัธยมศึกษาปีที่ 4</v>
          </cell>
          <cell r="F412" t="str">
            <v>SBMLD</v>
          </cell>
        </row>
        <row r="413">
          <cell r="A413" t="str">
            <v>ศ33261</v>
          </cell>
          <cell r="B413" t="str">
            <v>ประยุกต์ศิลป์และการออกแบบ 5</v>
          </cell>
          <cell r="C413">
            <v>2</v>
          </cell>
          <cell r="D413" t="str">
            <v>เพิ่มเติม</v>
          </cell>
          <cell r="E413" t="str">
            <v>มัธยมศึกษาปีที่ 4</v>
          </cell>
          <cell r="F413" t="str">
            <v>SBMLD</v>
          </cell>
        </row>
        <row r="414">
          <cell r="A414" t="str">
            <v>ศ33202</v>
          </cell>
          <cell r="B414" t="str">
            <v>ปฏิบัติกีตาร์ 6</v>
          </cell>
          <cell r="C414">
            <v>2</v>
          </cell>
          <cell r="D414" t="str">
            <v>เพิ่มเติม</v>
          </cell>
          <cell r="E414" t="str">
            <v>มัธยมศึกษาปีที่ 4</v>
          </cell>
          <cell r="F414" t="str">
            <v>SBMLD</v>
          </cell>
        </row>
        <row r="415">
          <cell r="A415" t="str">
            <v>ศ33222</v>
          </cell>
          <cell r="B415" t="str">
            <v>ระนาดเอก 6</v>
          </cell>
          <cell r="C415">
            <v>2</v>
          </cell>
          <cell r="D415" t="str">
            <v>เพิ่มเติม</v>
          </cell>
          <cell r="E415" t="str">
            <v>มัธยมศึกษาปีที่ 4</v>
          </cell>
          <cell r="F415" t="str">
            <v>SBMLD</v>
          </cell>
        </row>
        <row r="416">
          <cell r="A416" t="str">
            <v>ศ33242</v>
          </cell>
          <cell r="B416" t="str">
            <v>นาฏลีลา 6</v>
          </cell>
          <cell r="C416">
            <v>2</v>
          </cell>
          <cell r="D416" t="str">
            <v>เพิ่มเติม</v>
          </cell>
          <cell r="E416" t="str">
            <v>มัธยมศึกษาปีที่ 4</v>
          </cell>
          <cell r="F416" t="str">
            <v>SBMLD</v>
          </cell>
        </row>
        <row r="417">
          <cell r="A417" t="str">
            <v>ศ33262</v>
          </cell>
          <cell r="B417" t="str">
            <v>ประยุกต์ศิลป์และการออกแบบ 6</v>
          </cell>
          <cell r="C417">
            <v>2</v>
          </cell>
          <cell r="D417" t="str">
            <v>เพิ่มเติม</v>
          </cell>
          <cell r="E417" t="str">
            <v>มัธยมศึกษาปีที่ 4</v>
          </cell>
          <cell r="F417" t="str">
            <v>SBMLD</v>
          </cell>
        </row>
        <row r="418">
          <cell r="A418" t="str">
            <v>ง31101</v>
          </cell>
          <cell r="B418" t="str">
            <v>การงานอาชีพ 1</v>
          </cell>
          <cell r="C418">
            <v>0.5</v>
          </cell>
          <cell r="D418" t="str">
            <v>พื้นฐาน</v>
          </cell>
          <cell r="E418" t="str">
            <v>มัธยมศึกษาปีที่ 4</v>
          </cell>
        </row>
        <row r="419">
          <cell r="A419" t="str">
            <v>ง32101</v>
          </cell>
          <cell r="B419" t="str">
            <v>การงานอาชีพ 2</v>
          </cell>
          <cell r="C419">
            <v>0.5</v>
          </cell>
          <cell r="D419" t="str">
            <v>พื้นฐาน</v>
          </cell>
          <cell r="E419" t="str">
            <v>มัธยมศึกษาปีที่ 5</v>
          </cell>
        </row>
        <row r="420">
          <cell r="A420" t="str">
            <v>ง33101</v>
          </cell>
          <cell r="B420" t="str">
            <v>การงานอาชีพ 3</v>
          </cell>
          <cell r="C420">
            <v>0.5</v>
          </cell>
          <cell r="D420" t="str">
            <v>พื้นฐาน</v>
          </cell>
          <cell r="E420" t="str">
            <v>มัธยมศึกษาปีที่ 5</v>
          </cell>
        </row>
        <row r="421">
          <cell r="A421" t="str">
            <v>ง30201</v>
          </cell>
          <cell r="B421" t="str">
            <v>นวัตกรรมการจัดการเกษตร 1</v>
          </cell>
          <cell r="C421">
            <v>1</v>
          </cell>
          <cell r="D421" t="str">
            <v>เพิ่มเติม</v>
          </cell>
          <cell r="E421" t="str">
            <v>มัธยมศึกษาปีที่ 4</v>
          </cell>
          <cell r="F421" t="str">
            <v>PIM</v>
          </cell>
        </row>
        <row r="422">
          <cell r="A422" t="str">
            <v>ง30202</v>
          </cell>
          <cell r="B422" t="str">
            <v>นวัตกรรมการจัดการเกษตร 2</v>
          </cell>
          <cell r="C422">
            <v>1</v>
          </cell>
          <cell r="D422" t="str">
            <v>เพิ่มเติม</v>
          </cell>
          <cell r="E422" t="str">
            <v>มัธยมศึกษาปีที่ 4</v>
          </cell>
          <cell r="F422" t="str">
            <v>PIM</v>
          </cell>
        </row>
        <row r="423">
          <cell r="A423" t="str">
            <v>ง30203</v>
          </cell>
          <cell r="B423" t="str">
            <v xml:space="preserve">นวัตกรรมการจัดการเกษตร 3 </v>
          </cell>
          <cell r="C423">
            <v>1</v>
          </cell>
          <cell r="D423" t="str">
            <v>เพิ่มเติม</v>
          </cell>
          <cell r="E423" t="str">
            <v>มัธยมศึกษาปีที่ 5</v>
          </cell>
          <cell r="F423" t="str">
            <v>PIM</v>
          </cell>
        </row>
        <row r="424">
          <cell r="A424" t="str">
            <v>ง30204</v>
          </cell>
          <cell r="B424" t="str">
            <v>นวัตกรรมการจัดการเกษตร 4</v>
          </cell>
          <cell r="C424">
            <v>1</v>
          </cell>
          <cell r="D424" t="str">
            <v>เพิ่มเติม</v>
          </cell>
          <cell r="E424" t="str">
            <v>มัธยมศึกษาปีที่ 5</v>
          </cell>
          <cell r="F424" t="str">
            <v>PIM</v>
          </cell>
        </row>
        <row r="425">
          <cell r="A425" t="str">
            <v>ง30205</v>
          </cell>
          <cell r="B425" t="str">
            <v>นวัตกรรมการจัดการเกษตร 5</v>
          </cell>
          <cell r="C425">
            <v>1</v>
          </cell>
          <cell r="D425" t="str">
            <v>เพิ่มเติม</v>
          </cell>
          <cell r="E425" t="str">
            <v>มัธยมศึกษาปีที่ 6</v>
          </cell>
          <cell r="F425" t="str">
            <v>PIM</v>
          </cell>
        </row>
        <row r="426">
          <cell r="A426" t="str">
            <v>ง30206</v>
          </cell>
          <cell r="B426" t="str">
            <v>นวัตกรรมการจัดการเกษตร 6</v>
          </cell>
          <cell r="C426">
            <v>1</v>
          </cell>
          <cell r="D426" t="str">
            <v>เพิ่มเติม</v>
          </cell>
          <cell r="E426" t="str">
            <v>มัธยมศึกษาปีที่ 6</v>
          </cell>
          <cell r="F426" t="str">
            <v>PIM</v>
          </cell>
        </row>
        <row r="427">
          <cell r="A427" t="str">
            <v>อ31101</v>
          </cell>
          <cell r="B427" t="str">
            <v>ภาษาอังกฤษ 1</v>
          </cell>
          <cell r="C427">
            <v>1</v>
          </cell>
          <cell r="D427" t="str">
            <v>พื้นฐาน</v>
          </cell>
          <cell r="E427" t="str">
            <v>มัธยมศึกษาปีที่ 4</v>
          </cell>
        </row>
        <row r="428">
          <cell r="A428" t="str">
            <v>อ31102</v>
          </cell>
          <cell r="B428" t="str">
            <v>ภาษาอังกฤษ 2</v>
          </cell>
          <cell r="C428">
            <v>1</v>
          </cell>
          <cell r="D428" t="str">
            <v>พื้นฐาน</v>
          </cell>
          <cell r="E428" t="str">
            <v>มัธยมศึกษาปีที่ 4</v>
          </cell>
        </row>
        <row r="429">
          <cell r="A429" t="str">
            <v>อ32101</v>
          </cell>
          <cell r="B429" t="str">
            <v>ภาษาอังกฤษ 3</v>
          </cell>
          <cell r="C429">
            <v>1</v>
          </cell>
          <cell r="D429" t="str">
            <v>พื้นฐาน</v>
          </cell>
          <cell r="E429" t="str">
            <v>มัธยมศึกษาปีที่ 5</v>
          </cell>
        </row>
        <row r="430">
          <cell r="A430" t="str">
            <v>อ32102</v>
          </cell>
          <cell r="B430" t="str">
            <v>ภาษาอังกฤษ 4</v>
          </cell>
          <cell r="C430">
            <v>1</v>
          </cell>
          <cell r="D430" t="str">
            <v>พื้นฐาน</v>
          </cell>
          <cell r="E430" t="str">
            <v>มัธยมศึกษาปีที่ 5</v>
          </cell>
        </row>
        <row r="431">
          <cell r="A431" t="str">
            <v>อ33101</v>
          </cell>
          <cell r="B431" t="str">
            <v>ภาษาอังกฤษ 5</v>
          </cell>
          <cell r="C431">
            <v>1</v>
          </cell>
          <cell r="D431" t="str">
            <v>พื้นฐาน</v>
          </cell>
          <cell r="E431" t="str">
            <v>มัธยมศึกษาปีที่ 5</v>
          </cell>
        </row>
        <row r="432">
          <cell r="A432" t="str">
            <v>อ33102</v>
          </cell>
          <cell r="B432" t="str">
            <v>ภาษาอังกฤษ 6</v>
          </cell>
          <cell r="C432">
            <v>1</v>
          </cell>
          <cell r="D432" t="str">
            <v>พื้นฐาน</v>
          </cell>
          <cell r="E432" t="str">
            <v>มัธยมศึกษาปีที่ 5</v>
          </cell>
        </row>
        <row r="433">
          <cell r="A433" t="str">
            <v>อ31201</v>
          </cell>
          <cell r="B433" t="str">
            <v>ภาษาอังกฤษเพื่อการสื่อสาร 1</v>
          </cell>
          <cell r="C433">
            <v>1</v>
          </cell>
          <cell r="D433" t="str">
            <v>เพิ่มเติม</v>
          </cell>
          <cell r="E433" t="str">
            <v>มัธยมศึกษาปีที่ 4</v>
          </cell>
        </row>
        <row r="434">
          <cell r="A434" t="str">
            <v>อ31202</v>
          </cell>
          <cell r="B434" t="str">
            <v>ทักษะการบูรณาการภาษาอังกฤษธุรกิจ</v>
          </cell>
          <cell r="C434">
            <v>1</v>
          </cell>
          <cell r="D434" t="str">
            <v>เพิ่มเติม</v>
          </cell>
          <cell r="E434" t="str">
            <v>มัธยมศึกษาปีที่ 4</v>
          </cell>
          <cell r="F434" t="str">
            <v>PIM</v>
          </cell>
        </row>
        <row r="435">
          <cell r="A435" t="str">
            <v>อ31203</v>
          </cell>
          <cell r="B435" t="str">
            <v>ภาษาอังกฤษเพื่อการสื่อสาร 2</v>
          </cell>
          <cell r="C435">
            <v>1</v>
          </cell>
          <cell r="D435" t="str">
            <v>เพิ่มเติม</v>
          </cell>
          <cell r="E435" t="str">
            <v>มัธยมศึกษาปีที่ 4</v>
          </cell>
        </row>
        <row r="436">
          <cell r="A436" t="str">
            <v>อ31204</v>
          </cell>
          <cell r="B436" t="str">
            <v>ไวยากรณ์และโครงสร้างภาษาอังกฤษในบริบททางธุรกิจ</v>
          </cell>
          <cell r="C436">
            <v>1</v>
          </cell>
          <cell r="D436" t="str">
            <v>เพิ่มเติม</v>
          </cell>
          <cell r="E436" t="str">
            <v>มัธยมศึกษาปีที่ 4</v>
          </cell>
          <cell r="F436" t="str">
            <v>PIM</v>
          </cell>
        </row>
        <row r="437">
          <cell r="A437" t="str">
            <v>อ32201</v>
          </cell>
          <cell r="B437" t="str">
            <v>ภาษาอังกฤษเพื่อการสื่อสาร 3</v>
          </cell>
          <cell r="C437">
            <v>1</v>
          </cell>
          <cell r="D437" t="str">
            <v>เพิ่มเติม</v>
          </cell>
          <cell r="E437" t="str">
            <v>มัธยมศึกษาปีที่ 5</v>
          </cell>
        </row>
        <row r="438">
          <cell r="A438" t="str">
            <v>อ32202</v>
          </cell>
          <cell r="B438" t="str">
            <v>การสื่อสารระหว่างวัฒนธรรมในโลกธุรกิจ</v>
          </cell>
          <cell r="C438">
            <v>1</v>
          </cell>
          <cell r="D438" t="str">
            <v>เพิ่มเติม</v>
          </cell>
          <cell r="E438" t="str">
            <v>มัธยมศึกษาปีที่ 5</v>
          </cell>
          <cell r="F438" t="str">
            <v>PIM</v>
          </cell>
        </row>
        <row r="439">
          <cell r="A439" t="str">
            <v>อ32203</v>
          </cell>
          <cell r="B439" t="str">
            <v>ภาษาอังกฤษเพื่อการสื่อสาร 4</v>
          </cell>
          <cell r="C439">
            <v>1</v>
          </cell>
          <cell r="D439" t="str">
            <v>เพิ่มเติม</v>
          </cell>
          <cell r="E439" t="str">
            <v>มัธยมศึกษาปีที่ 5</v>
          </cell>
        </row>
        <row r="440">
          <cell r="A440" t="str">
            <v>อ32204</v>
          </cell>
          <cell r="B440" t="str">
            <v>ภาษาอังกฤษสำหรับงานอีเว้นและการจัดนิทรรศการ</v>
          </cell>
          <cell r="C440">
            <v>1</v>
          </cell>
          <cell r="D440" t="str">
            <v>เพิ่มเติม</v>
          </cell>
          <cell r="E440" t="str">
            <v>มัธยมศึกษาปีที่ 5</v>
          </cell>
          <cell r="F440" t="str">
            <v>PIM</v>
          </cell>
        </row>
        <row r="441">
          <cell r="A441" t="str">
            <v>อ33201</v>
          </cell>
          <cell r="B441" t="str">
            <v>ภาษาอังกฤษเพื่อการสื่อสาร 5</v>
          </cell>
          <cell r="C441">
            <v>1</v>
          </cell>
          <cell r="D441" t="str">
            <v>เพิ่มเติม</v>
          </cell>
          <cell r="E441" t="str">
            <v>มัธยมศึกษาปีที่ 5</v>
          </cell>
        </row>
        <row r="442">
          <cell r="A442" t="str">
            <v>อ33202</v>
          </cell>
          <cell r="B442" t="str">
            <v>ภาษาอังกฤษเพื่อการท่องเที่ยวเชิงสุขภาพ</v>
          </cell>
          <cell r="C442">
            <v>1</v>
          </cell>
          <cell r="D442" t="str">
            <v>เพิ่มเติม</v>
          </cell>
          <cell r="E442" t="str">
            <v>มัธยมศึกษาปีที่ 6</v>
          </cell>
          <cell r="F442" t="str">
            <v>PIM</v>
          </cell>
        </row>
        <row r="443">
          <cell r="A443" t="str">
            <v>อ33203</v>
          </cell>
          <cell r="B443" t="str">
            <v>ภาษาอังกฤษเพื่อการสื่อสาร 6</v>
          </cell>
          <cell r="C443">
            <v>1</v>
          </cell>
          <cell r="D443" t="str">
            <v>เพิ่มเติม</v>
          </cell>
          <cell r="E443" t="str">
            <v>มัธยมศึกษาปีที่ 6</v>
          </cell>
        </row>
        <row r="444">
          <cell r="A444" t="str">
            <v>อ33204</v>
          </cell>
          <cell r="B444" t="str">
            <v>ภาษาอังกฤษเพื่อการดูแลผู้สูงอายุ</v>
          </cell>
          <cell r="C444">
            <v>1</v>
          </cell>
          <cell r="D444" t="str">
            <v>เพิ่มเติม</v>
          </cell>
          <cell r="E444" t="str">
            <v>มัธยมศึกษาปีที่ 6</v>
          </cell>
          <cell r="F444" t="str">
            <v>PIM</v>
          </cell>
        </row>
        <row r="445">
          <cell r="A445" t="str">
            <v>จ31201</v>
          </cell>
          <cell r="B445" t="str">
            <v>ภาษาจีน 1</v>
          </cell>
          <cell r="C445">
            <v>1</v>
          </cell>
          <cell r="D445" t="str">
            <v>เพิ่มเติม</v>
          </cell>
          <cell r="E445" t="str">
            <v>มัธยมศึกษาปีที่ 4</v>
          </cell>
        </row>
        <row r="446">
          <cell r="A446" t="str">
            <v>จ31202</v>
          </cell>
          <cell r="B446" t="str">
            <v>ภาษาจีนเพื่อการสื่อสาร 1</v>
          </cell>
          <cell r="C446">
            <v>1</v>
          </cell>
          <cell r="D446" t="str">
            <v>เพิ่มเติม</v>
          </cell>
          <cell r="E446" t="str">
            <v>มัธยมศึกษาปีที่ 4</v>
          </cell>
        </row>
        <row r="447">
          <cell r="A447" t="str">
            <v>จ31203</v>
          </cell>
          <cell r="B447" t="str">
            <v>ภาษาจีน 2</v>
          </cell>
          <cell r="C447">
            <v>1</v>
          </cell>
          <cell r="D447" t="str">
            <v>เพิ่มเติม</v>
          </cell>
          <cell r="E447" t="str">
            <v>มัธยมศึกษาปีที่ 4</v>
          </cell>
        </row>
        <row r="448">
          <cell r="A448" t="str">
            <v>จ31204</v>
          </cell>
          <cell r="B448" t="str">
            <v>ภาษาจีนเพื่อการสื่อสาร 2</v>
          </cell>
          <cell r="C448">
            <v>1</v>
          </cell>
          <cell r="D448" t="str">
            <v>เพิ่มเติม</v>
          </cell>
          <cell r="E448" t="str">
            <v>มัธยมศึกษาปีที่ 4</v>
          </cell>
        </row>
        <row r="449">
          <cell r="A449" t="str">
            <v>จ31205</v>
          </cell>
          <cell r="B449" t="str">
            <v>การสนทนาภาษาจีนธุรกิจ 1</v>
          </cell>
          <cell r="C449">
            <v>1</v>
          </cell>
          <cell r="D449" t="str">
            <v>เพิ่มเติม</v>
          </cell>
          <cell r="E449" t="str">
            <v>มัธยมศึกษาปีที่ 4</v>
          </cell>
          <cell r="F449" t="str">
            <v>PIM</v>
          </cell>
        </row>
        <row r="450">
          <cell r="A450" t="str">
            <v>จ31206</v>
          </cell>
          <cell r="B450" t="str">
            <v>การสนทนาภาษาจีนธุรกิจ 2</v>
          </cell>
          <cell r="C450">
            <v>1</v>
          </cell>
          <cell r="D450" t="str">
            <v>เพิ่มเติม</v>
          </cell>
          <cell r="E450" t="str">
            <v>มัธยมศึกษาปีที่ 4</v>
          </cell>
          <cell r="F450" t="str">
            <v>PIM</v>
          </cell>
        </row>
        <row r="451">
          <cell r="A451" t="str">
            <v>จ32201</v>
          </cell>
          <cell r="B451" t="str">
            <v>ภาษาจีน 3</v>
          </cell>
          <cell r="C451">
            <v>1</v>
          </cell>
          <cell r="D451" t="str">
            <v>เพิ่มเติม</v>
          </cell>
          <cell r="E451" t="str">
            <v>มัธยมศึกษาปีที่ 5</v>
          </cell>
        </row>
        <row r="452">
          <cell r="A452" t="str">
            <v>จ32202</v>
          </cell>
          <cell r="B452" t="str">
            <v>ภาษาจีนเพื่อการสื่อสาร 3</v>
          </cell>
          <cell r="C452">
            <v>1</v>
          </cell>
          <cell r="D452" t="str">
            <v>เพิ่มเติม</v>
          </cell>
          <cell r="E452" t="str">
            <v>มัธยมศึกษาปีที่ 5</v>
          </cell>
        </row>
        <row r="453">
          <cell r="A453" t="str">
            <v>จ32203</v>
          </cell>
          <cell r="B453" t="str">
            <v>ภาษาจีน 4</v>
          </cell>
          <cell r="C453">
            <v>1</v>
          </cell>
          <cell r="D453" t="str">
            <v>เพิ่มเติม</v>
          </cell>
          <cell r="E453" t="str">
            <v>มัธยมศึกษาปีที่ 5</v>
          </cell>
        </row>
        <row r="454">
          <cell r="A454" t="str">
            <v>จ32204</v>
          </cell>
          <cell r="B454" t="str">
            <v>ภาษาจีนเพื่อการสื่อสาร 4</v>
          </cell>
          <cell r="C454">
            <v>1</v>
          </cell>
          <cell r="D454" t="str">
            <v>เพิ่มเติม</v>
          </cell>
          <cell r="E454" t="str">
            <v>มัธยมศึกษาปีที่ 5</v>
          </cell>
        </row>
        <row r="455">
          <cell r="A455" t="str">
            <v>จ32205</v>
          </cell>
          <cell r="B455" t="str">
            <v>การสนทนาภาษาจีนธุรกิจ 3</v>
          </cell>
          <cell r="C455">
            <v>1</v>
          </cell>
          <cell r="D455" t="str">
            <v>เพิ่มเติม</v>
          </cell>
          <cell r="E455" t="str">
            <v>มัธยมศึกษาปีที่ 5</v>
          </cell>
          <cell r="F455" t="str">
            <v>PIM</v>
          </cell>
        </row>
        <row r="456">
          <cell r="A456" t="str">
            <v>จ32206</v>
          </cell>
          <cell r="B456" t="str">
            <v>การสนทนาภาษาจีนธุรกิจ 4</v>
          </cell>
          <cell r="C456">
            <v>1</v>
          </cell>
          <cell r="D456" t="str">
            <v>เพิ่มเติม</v>
          </cell>
          <cell r="E456" t="str">
            <v>มัธยมศึกษาปีที่ 5</v>
          </cell>
          <cell r="F456" t="str">
            <v>PIM</v>
          </cell>
        </row>
        <row r="457">
          <cell r="A457" t="str">
            <v>จ33201</v>
          </cell>
          <cell r="B457" t="str">
            <v>ภาษาจีน 5</v>
          </cell>
          <cell r="C457">
            <v>1</v>
          </cell>
          <cell r="D457" t="str">
            <v>เพิ่มเติม</v>
          </cell>
          <cell r="E457" t="str">
            <v>มัธยมศึกษาปีที่ 6</v>
          </cell>
        </row>
        <row r="458">
          <cell r="A458" t="str">
            <v>จ33202</v>
          </cell>
          <cell r="B458" t="str">
            <v>ภาษาจีนเพื่อการสื่อสาร 5</v>
          </cell>
          <cell r="C458">
            <v>1</v>
          </cell>
          <cell r="D458" t="str">
            <v>เพิ่มเติม</v>
          </cell>
          <cell r="E458" t="str">
            <v>มัธยมศึกษาปีที่ 6</v>
          </cell>
        </row>
        <row r="459">
          <cell r="A459" t="str">
            <v>จ33203</v>
          </cell>
          <cell r="B459" t="str">
            <v>ภาษาจีน 6</v>
          </cell>
          <cell r="C459">
            <v>1</v>
          </cell>
          <cell r="D459" t="str">
            <v>เพิ่มเติม</v>
          </cell>
          <cell r="E459" t="str">
            <v>มัธยมศึกษาปีที่ 6</v>
          </cell>
        </row>
        <row r="460">
          <cell r="A460" t="str">
            <v>จ33204</v>
          </cell>
          <cell r="B460" t="str">
            <v>ภาษาจีนเพื่อการสื่อสาร 6</v>
          </cell>
          <cell r="C460">
            <v>1</v>
          </cell>
          <cell r="D460" t="str">
            <v>เพิ่มเติม</v>
          </cell>
          <cell r="E460" t="str">
            <v>มัธยมศึกษาปีที่ 6</v>
          </cell>
        </row>
        <row r="461">
          <cell r="A461" t="str">
            <v>จ33205</v>
          </cell>
          <cell r="B461" t="str">
            <v>การสนทนาภาษาจีนธุรกิจ 5</v>
          </cell>
          <cell r="C461">
            <v>1</v>
          </cell>
          <cell r="D461" t="str">
            <v>เพิ่มเติม</v>
          </cell>
          <cell r="E461" t="str">
            <v>มัธยมศึกษาปีที่ 6</v>
          </cell>
          <cell r="F461" t="str">
            <v>PIM</v>
          </cell>
        </row>
        <row r="462">
          <cell r="A462" t="str">
            <v>จ33206</v>
          </cell>
          <cell r="B462" t="str">
            <v>การสนทนาภาษาจีนธุรกิจ 6</v>
          </cell>
          <cell r="C462">
            <v>1</v>
          </cell>
          <cell r="D462" t="str">
            <v>เพิ่มเติม</v>
          </cell>
          <cell r="E462" t="str">
            <v>มัธยมศึกษาปีที่ 6</v>
          </cell>
          <cell r="F462" t="str">
            <v>PIM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A7730-FC52-461F-AC74-48F0790BB4B9}">
  <dimension ref="A1:T177"/>
  <sheetViews>
    <sheetView tabSelected="1" view="pageBreakPreview" topLeftCell="A160" zoomScale="60" zoomScaleNormal="100" workbookViewId="0">
      <selection activeCell="E157" sqref="E157"/>
    </sheetView>
  </sheetViews>
  <sheetFormatPr defaultColWidth="8.25" defaultRowHeight="24" x14ac:dyDescent="0.55000000000000004"/>
  <cols>
    <col min="1" max="1" width="8.25" style="1"/>
    <col min="2" max="2" width="28.875" style="1" customWidth="1"/>
    <col min="3" max="4" width="8.25" style="1"/>
    <col min="5" max="5" width="28" style="9" customWidth="1"/>
    <col min="6" max="6" width="8.25" style="1"/>
    <col min="7" max="7" width="29" style="9" customWidth="1"/>
    <col min="8" max="9" width="8.25" style="1"/>
    <col min="10" max="10" width="28" style="9" customWidth="1"/>
    <col min="11" max="11" width="8.25" style="1"/>
    <col min="12" max="12" width="29.25" style="1" customWidth="1"/>
    <col min="13" max="14" width="8.25" style="1"/>
    <col min="15" max="15" width="28" style="9" customWidth="1"/>
    <col min="16" max="16" width="8.25" style="1"/>
    <col min="17" max="17" width="29.25" style="1" customWidth="1"/>
    <col min="18" max="19" width="8.25" style="1"/>
    <col min="20" max="20" width="28" style="1" customWidth="1"/>
    <col min="21" max="16384" width="8.25" style="1"/>
  </cols>
  <sheetData>
    <row r="1" spans="1:20" x14ac:dyDescent="0.55000000000000004">
      <c r="A1" s="15" t="s">
        <v>370</v>
      </c>
      <c r="B1" s="15"/>
      <c r="C1" s="15"/>
      <c r="D1" s="15"/>
      <c r="E1" s="15"/>
      <c r="F1" s="15" t="s">
        <v>371</v>
      </c>
      <c r="G1" s="15"/>
      <c r="H1" s="15"/>
      <c r="I1" s="15"/>
      <c r="J1" s="15"/>
      <c r="K1" s="15" t="s">
        <v>372</v>
      </c>
      <c r="L1" s="15"/>
      <c r="M1" s="15"/>
      <c r="N1" s="15"/>
      <c r="O1" s="15"/>
      <c r="P1" s="15" t="s">
        <v>373</v>
      </c>
      <c r="Q1" s="15"/>
      <c r="R1" s="15"/>
      <c r="S1" s="15"/>
      <c r="T1" s="15"/>
    </row>
    <row r="2" spans="1:20" x14ac:dyDescent="0.55000000000000004">
      <c r="A2" s="10" t="s">
        <v>0</v>
      </c>
      <c r="B2" s="10"/>
      <c r="C2" s="10"/>
      <c r="D2" s="10"/>
      <c r="E2" s="10"/>
      <c r="F2" s="10" t="s">
        <v>0</v>
      </c>
      <c r="G2" s="10"/>
      <c r="H2" s="10"/>
      <c r="I2" s="10"/>
      <c r="J2" s="10"/>
      <c r="K2" s="10" t="s">
        <v>0</v>
      </c>
      <c r="L2" s="10"/>
      <c r="M2" s="10"/>
      <c r="N2" s="10"/>
      <c r="O2" s="10"/>
      <c r="P2" s="10" t="s">
        <v>0</v>
      </c>
      <c r="Q2" s="10"/>
      <c r="R2" s="10"/>
      <c r="S2" s="10"/>
      <c r="T2" s="10"/>
    </row>
    <row r="3" spans="1:20" x14ac:dyDescent="0.55000000000000004">
      <c r="A3" s="2" t="s">
        <v>1</v>
      </c>
      <c r="B3" s="2" t="s">
        <v>2</v>
      </c>
      <c r="C3" s="2" t="s">
        <v>3</v>
      </c>
      <c r="D3" s="2" t="s">
        <v>4</v>
      </c>
      <c r="E3" s="3" t="s">
        <v>5</v>
      </c>
      <c r="F3" s="2" t="s">
        <v>1</v>
      </c>
      <c r="G3" s="3" t="s">
        <v>2</v>
      </c>
      <c r="H3" s="2" t="s">
        <v>3</v>
      </c>
      <c r="I3" s="2" t="s">
        <v>4</v>
      </c>
      <c r="J3" s="3" t="s">
        <v>5</v>
      </c>
      <c r="K3" s="2" t="s">
        <v>1</v>
      </c>
      <c r="L3" s="2" t="s">
        <v>2</v>
      </c>
      <c r="M3" s="2" t="s">
        <v>3</v>
      </c>
      <c r="N3" s="2" t="s">
        <v>4</v>
      </c>
      <c r="O3" s="3" t="s">
        <v>5</v>
      </c>
      <c r="P3" s="2" t="s">
        <v>1</v>
      </c>
      <c r="Q3" s="2" t="s">
        <v>2</v>
      </c>
      <c r="R3" s="2" t="s">
        <v>3</v>
      </c>
      <c r="S3" s="2" t="s">
        <v>4</v>
      </c>
      <c r="T3" s="3" t="s">
        <v>5</v>
      </c>
    </row>
    <row r="4" spans="1:20" x14ac:dyDescent="0.55000000000000004">
      <c r="A4" s="4" t="s">
        <v>6</v>
      </c>
      <c r="B4" s="5" t="s">
        <v>228</v>
      </c>
      <c r="C4" s="4">
        <v>1.5</v>
      </c>
      <c r="D4" s="4"/>
      <c r="E4" s="6" t="s">
        <v>7</v>
      </c>
      <c r="F4" s="4" t="s">
        <v>6</v>
      </c>
      <c r="G4" s="5" t="s">
        <v>228</v>
      </c>
      <c r="H4" s="4">
        <v>1.5</v>
      </c>
      <c r="I4" s="4"/>
      <c r="J4" s="6" t="s">
        <v>7</v>
      </c>
      <c r="K4" s="4" t="s">
        <v>6</v>
      </c>
      <c r="L4" s="5" t="s">
        <v>228</v>
      </c>
      <c r="M4" s="4">
        <v>1.5</v>
      </c>
      <c r="N4" s="4"/>
      <c r="O4" s="6" t="s">
        <v>7</v>
      </c>
      <c r="P4" s="4" t="s">
        <v>6</v>
      </c>
      <c r="Q4" s="5" t="s">
        <v>228</v>
      </c>
      <c r="R4" s="4">
        <v>1.5</v>
      </c>
      <c r="S4" s="4"/>
      <c r="T4" s="6" t="s">
        <v>7</v>
      </c>
    </row>
    <row r="5" spans="1:20" x14ac:dyDescent="0.55000000000000004">
      <c r="A5" s="4" t="s">
        <v>8</v>
      </c>
      <c r="B5" s="5" t="s">
        <v>229</v>
      </c>
      <c r="C5" s="4">
        <v>1.5</v>
      </c>
      <c r="D5" s="4"/>
      <c r="E5" s="6" t="s">
        <v>9</v>
      </c>
      <c r="F5" s="4" t="s">
        <v>8</v>
      </c>
      <c r="G5" s="5" t="s">
        <v>229</v>
      </c>
      <c r="H5" s="4">
        <v>1.5</v>
      </c>
      <c r="I5" s="4"/>
      <c r="J5" s="6" t="s">
        <v>9</v>
      </c>
      <c r="K5" s="4" t="s">
        <v>8</v>
      </c>
      <c r="L5" s="5" t="s">
        <v>229</v>
      </c>
      <c r="M5" s="4">
        <v>1.5</v>
      </c>
      <c r="N5" s="4"/>
      <c r="O5" s="6" t="s">
        <v>9</v>
      </c>
      <c r="P5" s="4" t="s">
        <v>8</v>
      </c>
      <c r="Q5" s="5" t="s">
        <v>229</v>
      </c>
      <c r="R5" s="4">
        <v>1.5</v>
      </c>
      <c r="S5" s="4"/>
      <c r="T5" s="6" t="s">
        <v>9</v>
      </c>
    </row>
    <row r="6" spans="1:20" x14ac:dyDescent="0.55000000000000004">
      <c r="A6" s="4" t="s">
        <v>10</v>
      </c>
      <c r="B6" s="5" t="s">
        <v>230</v>
      </c>
      <c r="C6" s="4">
        <v>1.5</v>
      </c>
      <c r="D6" s="4"/>
      <c r="E6" s="6" t="s">
        <v>11</v>
      </c>
      <c r="F6" s="4" t="s">
        <v>10</v>
      </c>
      <c r="G6" s="5" t="s">
        <v>230</v>
      </c>
      <c r="H6" s="4">
        <v>1.5</v>
      </c>
      <c r="I6" s="4"/>
      <c r="J6" s="6" t="s">
        <v>11</v>
      </c>
      <c r="K6" s="4" t="s">
        <v>10</v>
      </c>
      <c r="L6" s="5" t="s">
        <v>230</v>
      </c>
      <c r="M6" s="4">
        <v>1.5</v>
      </c>
      <c r="N6" s="4"/>
      <c r="O6" s="6" t="s">
        <v>11</v>
      </c>
      <c r="P6" s="4" t="s">
        <v>10</v>
      </c>
      <c r="Q6" s="5" t="s">
        <v>230</v>
      </c>
      <c r="R6" s="4">
        <v>1.5</v>
      </c>
      <c r="S6" s="4"/>
      <c r="T6" s="6" t="s">
        <v>11</v>
      </c>
    </row>
    <row r="7" spans="1:20" x14ac:dyDescent="0.55000000000000004">
      <c r="A7" s="4" t="s">
        <v>12</v>
      </c>
      <c r="B7" s="5" t="s">
        <v>231</v>
      </c>
      <c r="C7" s="4">
        <v>0.5</v>
      </c>
      <c r="D7" s="4"/>
      <c r="E7" s="7" t="s">
        <v>13</v>
      </c>
      <c r="F7" s="4" t="s">
        <v>12</v>
      </c>
      <c r="G7" s="5" t="s">
        <v>231</v>
      </c>
      <c r="H7" s="4">
        <v>0.5</v>
      </c>
      <c r="I7" s="4"/>
      <c r="J7" s="7" t="s">
        <v>13</v>
      </c>
      <c r="K7" s="4" t="s">
        <v>12</v>
      </c>
      <c r="L7" s="5" t="s">
        <v>231</v>
      </c>
      <c r="M7" s="4">
        <v>0.5</v>
      </c>
      <c r="N7" s="4"/>
      <c r="O7" s="7" t="s">
        <v>13</v>
      </c>
      <c r="P7" s="4" t="s">
        <v>12</v>
      </c>
      <c r="Q7" s="5" t="s">
        <v>231</v>
      </c>
      <c r="R7" s="4">
        <v>0.5</v>
      </c>
      <c r="S7" s="4"/>
      <c r="T7" s="7" t="s">
        <v>13</v>
      </c>
    </row>
    <row r="8" spans="1:20" x14ac:dyDescent="0.55000000000000004">
      <c r="A8" s="4" t="s">
        <v>14</v>
      </c>
      <c r="B8" s="5" t="s">
        <v>232</v>
      </c>
      <c r="C8" s="4">
        <v>1.5</v>
      </c>
      <c r="D8" s="4"/>
      <c r="E8" s="6" t="s">
        <v>15</v>
      </c>
      <c r="F8" s="4" t="s">
        <v>14</v>
      </c>
      <c r="G8" s="5" t="s">
        <v>232</v>
      </c>
      <c r="H8" s="4">
        <v>1.5</v>
      </c>
      <c r="I8" s="4"/>
      <c r="J8" s="6" t="s">
        <v>15</v>
      </c>
      <c r="K8" s="4" t="s">
        <v>14</v>
      </c>
      <c r="L8" s="5" t="s">
        <v>232</v>
      </c>
      <c r="M8" s="4">
        <v>1.5</v>
      </c>
      <c r="N8" s="4"/>
      <c r="O8" s="6" t="s">
        <v>15</v>
      </c>
      <c r="P8" s="4" t="s">
        <v>14</v>
      </c>
      <c r="Q8" s="5" t="s">
        <v>232</v>
      </c>
      <c r="R8" s="4">
        <v>1.5</v>
      </c>
      <c r="S8" s="4"/>
      <c r="T8" s="6" t="s">
        <v>15</v>
      </c>
    </row>
    <row r="9" spans="1:20" x14ac:dyDescent="0.55000000000000004">
      <c r="A9" s="4" t="s">
        <v>16</v>
      </c>
      <c r="B9" s="5" t="s">
        <v>233</v>
      </c>
      <c r="C9" s="4">
        <v>0.5</v>
      </c>
      <c r="D9" s="4"/>
      <c r="E9" s="6" t="s">
        <v>17</v>
      </c>
      <c r="F9" s="4" t="s">
        <v>16</v>
      </c>
      <c r="G9" s="5" t="s">
        <v>233</v>
      </c>
      <c r="H9" s="4">
        <v>0.5</v>
      </c>
      <c r="I9" s="4"/>
      <c r="J9" s="6" t="s">
        <v>17</v>
      </c>
      <c r="K9" s="4" t="s">
        <v>16</v>
      </c>
      <c r="L9" s="5" t="s">
        <v>233</v>
      </c>
      <c r="M9" s="4">
        <v>0.5</v>
      </c>
      <c r="N9" s="4"/>
      <c r="O9" s="6" t="s">
        <v>17</v>
      </c>
      <c r="P9" s="4" t="s">
        <v>16</v>
      </c>
      <c r="Q9" s="5" t="s">
        <v>233</v>
      </c>
      <c r="R9" s="4">
        <v>0.5</v>
      </c>
      <c r="S9" s="4"/>
      <c r="T9" s="6" t="s">
        <v>17</v>
      </c>
    </row>
    <row r="10" spans="1:20" x14ac:dyDescent="0.55000000000000004">
      <c r="A10" s="4" t="s">
        <v>18</v>
      </c>
      <c r="B10" s="5" t="s">
        <v>234</v>
      </c>
      <c r="C10" s="4">
        <v>0.5</v>
      </c>
      <c r="D10" s="4"/>
      <c r="E10" s="6" t="s">
        <v>19</v>
      </c>
      <c r="F10" s="4" t="s">
        <v>18</v>
      </c>
      <c r="G10" s="5" t="s">
        <v>234</v>
      </c>
      <c r="H10" s="4">
        <v>0.5</v>
      </c>
      <c r="I10" s="4"/>
      <c r="J10" s="6" t="s">
        <v>19</v>
      </c>
      <c r="K10" s="4" t="s">
        <v>18</v>
      </c>
      <c r="L10" s="5" t="s">
        <v>234</v>
      </c>
      <c r="M10" s="4">
        <v>0.5</v>
      </c>
      <c r="N10" s="4"/>
      <c r="O10" s="6" t="s">
        <v>19</v>
      </c>
      <c r="P10" s="4" t="s">
        <v>18</v>
      </c>
      <c r="Q10" s="5" t="s">
        <v>234</v>
      </c>
      <c r="R10" s="4">
        <v>0.5</v>
      </c>
      <c r="S10" s="4"/>
      <c r="T10" s="6" t="s">
        <v>19</v>
      </c>
    </row>
    <row r="11" spans="1:20" x14ac:dyDescent="0.55000000000000004">
      <c r="A11" s="4" t="s">
        <v>20</v>
      </c>
      <c r="B11" s="5" t="s">
        <v>235</v>
      </c>
      <c r="C11" s="4">
        <v>0.5</v>
      </c>
      <c r="D11" s="4"/>
      <c r="E11" s="6" t="s">
        <v>19</v>
      </c>
      <c r="F11" s="4" t="s">
        <v>20</v>
      </c>
      <c r="G11" s="5" t="s">
        <v>235</v>
      </c>
      <c r="H11" s="4">
        <v>0.5</v>
      </c>
      <c r="I11" s="4"/>
      <c r="J11" s="6" t="s">
        <v>19</v>
      </c>
      <c r="K11" s="4" t="s">
        <v>20</v>
      </c>
      <c r="L11" s="5" t="s">
        <v>235</v>
      </c>
      <c r="M11" s="4">
        <v>0.5</v>
      </c>
      <c r="N11" s="4"/>
      <c r="O11" s="6" t="s">
        <v>19</v>
      </c>
      <c r="P11" s="4" t="s">
        <v>20</v>
      </c>
      <c r="Q11" s="5" t="s">
        <v>235</v>
      </c>
      <c r="R11" s="4">
        <v>0.5</v>
      </c>
      <c r="S11" s="4"/>
      <c r="T11" s="6" t="s">
        <v>19</v>
      </c>
    </row>
    <row r="12" spans="1:20" x14ac:dyDescent="0.55000000000000004">
      <c r="A12" s="4" t="s">
        <v>21</v>
      </c>
      <c r="B12" s="5" t="s">
        <v>236</v>
      </c>
      <c r="C12" s="4">
        <v>1</v>
      </c>
      <c r="D12" s="4"/>
      <c r="E12" s="6" t="s">
        <v>22</v>
      </c>
      <c r="F12" s="4" t="s">
        <v>21</v>
      </c>
      <c r="G12" s="5" t="s">
        <v>236</v>
      </c>
      <c r="H12" s="4">
        <v>1</v>
      </c>
      <c r="I12" s="4"/>
      <c r="J12" s="6" t="s">
        <v>22</v>
      </c>
      <c r="K12" s="4" t="s">
        <v>21</v>
      </c>
      <c r="L12" s="5" t="s">
        <v>236</v>
      </c>
      <c r="M12" s="4">
        <v>1</v>
      </c>
      <c r="N12" s="4"/>
      <c r="O12" s="6" t="s">
        <v>22</v>
      </c>
      <c r="P12" s="4" t="s">
        <v>21</v>
      </c>
      <c r="Q12" s="5" t="s">
        <v>236</v>
      </c>
      <c r="R12" s="4">
        <v>1</v>
      </c>
      <c r="S12" s="4"/>
      <c r="T12" s="6" t="s">
        <v>22</v>
      </c>
    </row>
    <row r="13" spans="1:20" x14ac:dyDescent="0.55000000000000004">
      <c r="A13" s="4" t="s">
        <v>23</v>
      </c>
      <c r="B13" s="5" t="s">
        <v>237</v>
      </c>
      <c r="C13" s="4">
        <v>0.5</v>
      </c>
      <c r="D13" s="4"/>
      <c r="E13" s="6" t="s">
        <v>24</v>
      </c>
      <c r="F13" s="4" t="s">
        <v>23</v>
      </c>
      <c r="G13" s="5" t="s">
        <v>237</v>
      </c>
      <c r="H13" s="4">
        <v>0.5</v>
      </c>
      <c r="I13" s="4"/>
      <c r="J13" s="6" t="s">
        <v>24</v>
      </c>
      <c r="K13" s="4" t="s">
        <v>23</v>
      </c>
      <c r="L13" s="5" t="s">
        <v>237</v>
      </c>
      <c r="M13" s="4">
        <v>0.5</v>
      </c>
      <c r="N13" s="4"/>
      <c r="O13" s="6" t="s">
        <v>24</v>
      </c>
      <c r="P13" s="4" t="s">
        <v>23</v>
      </c>
      <c r="Q13" s="5" t="s">
        <v>237</v>
      </c>
      <c r="R13" s="4">
        <v>0.5</v>
      </c>
      <c r="S13" s="4"/>
      <c r="T13" s="6" t="s">
        <v>24</v>
      </c>
    </row>
    <row r="14" spans="1:20" x14ac:dyDescent="0.55000000000000004">
      <c r="A14" s="4" t="s">
        <v>25</v>
      </c>
      <c r="B14" s="5" t="s">
        <v>238</v>
      </c>
      <c r="C14" s="4">
        <v>1.5</v>
      </c>
      <c r="D14" s="4"/>
      <c r="E14" s="6" t="s">
        <v>26</v>
      </c>
      <c r="F14" s="4" t="s">
        <v>25</v>
      </c>
      <c r="G14" s="5" t="s">
        <v>238</v>
      </c>
      <c r="H14" s="4">
        <v>1.5</v>
      </c>
      <c r="I14" s="4"/>
      <c r="J14" s="6" t="s">
        <v>26</v>
      </c>
      <c r="K14" s="4" t="s">
        <v>25</v>
      </c>
      <c r="L14" s="5" t="s">
        <v>238</v>
      </c>
      <c r="M14" s="4">
        <v>1.5</v>
      </c>
      <c r="N14" s="4"/>
      <c r="O14" s="6" t="s">
        <v>27</v>
      </c>
      <c r="P14" s="4" t="s">
        <v>25</v>
      </c>
      <c r="Q14" s="5" t="s">
        <v>238</v>
      </c>
      <c r="R14" s="4">
        <v>1.5</v>
      </c>
      <c r="S14" s="4"/>
      <c r="T14" s="6" t="s">
        <v>26</v>
      </c>
    </row>
    <row r="15" spans="1:20" x14ac:dyDescent="0.55000000000000004">
      <c r="A15" s="4"/>
      <c r="B15" s="5" t="s">
        <v>239</v>
      </c>
      <c r="C15" s="4" t="s">
        <v>239</v>
      </c>
      <c r="D15" s="4"/>
      <c r="E15" s="6"/>
      <c r="F15" s="4"/>
      <c r="G15" s="5" t="s">
        <v>239</v>
      </c>
      <c r="H15" s="4" t="s">
        <v>239</v>
      </c>
      <c r="I15" s="4"/>
      <c r="J15" s="6"/>
      <c r="K15" s="4"/>
      <c r="L15" s="5" t="s">
        <v>239</v>
      </c>
      <c r="M15" s="4" t="s">
        <v>239</v>
      </c>
      <c r="N15" s="4"/>
      <c r="O15" s="6"/>
      <c r="P15" s="4"/>
      <c r="Q15" s="5" t="s">
        <v>239</v>
      </c>
      <c r="R15" s="4" t="s">
        <v>239</v>
      </c>
      <c r="S15" s="4"/>
      <c r="T15" s="6"/>
    </row>
    <row r="16" spans="1:20" x14ac:dyDescent="0.55000000000000004">
      <c r="A16" s="11" t="s">
        <v>28</v>
      </c>
      <c r="B16" s="12"/>
      <c r="C16" s="12"/>
      <c r="D16" s="12"/>
      <c r="E16" s="13"/>
      <c r="F16" s="11" t="s">
        <v>28</v>
      </c>
      <c r="G16" s="12"/>
      <c r="H16" s="12"/>
      <c r="I16" s="12"/>
      <c r="J16" s="13"/>
      <c r="K16" s="11" t="s">
        <v>28</v>
      </c>
      <c r="L16" s="12"/>
      <c r="M16" s="12"/>
      <c r="N16" s="12"/>
      <c r="O16" s="13"/>
      <c r="P16" s="11" t="s">
        <v>28</v>
      </c>
      <c r="Q16" s="12"/>
      <c r="R16" s="12"/>
      <c r="S16" s="12"/>
      <c r="T16" s="13"/>
    </row>
    <row r="17" spans="1:20" x14ac:dyDescent="0.55000000000000004">
      <c r="A17" s="6" t="s">
        <v>29</v>
      </c>
      <c r="B17" s="5" t="s">
        <v>240</v>
      </c>
      <c r="C17" s="4">
        <v>0.5</v>
      </c>
      <c r="D17" s="6"/>
      <c r="E17" s="6" t="s">
        <v>30</v>
      </c>
      <c r="F17" s="4" t="s">
        <v>29</v>
      </c>
      <c r="G17" s="5" t="s">
        <v>240</v>
      </c>
      <c r="H17" s="4">
        <v>0.5</v>
      </c>
      <c r="I17" s="4"/>
      <c r="J17" s="6" t="s">
        <v>30</v>
      </c>
      <c r="K17" s="4" t="s">
        <v>29</v>
      </c>
      <c r="L17" s="5" t="s">
        <v>240</v>
      </c>
      <c r="M17" s="4">
        <v>0.5</v>
      </c>
      <c r="N17" s="4"/>
      <c r="O17" s="6" t="s">
        <v>30</v>
      </c>
      <c r="P17" s="4" t="s">
        <v>29</v>
      </c>
      <c r="Q17" s="5" t="s">
        <v>240</v>
      </c>
      <c r="R17" s="4">
        <v>0.5</v>
      </c>
      <c r="S17" s="4"/>
      <c r="T17" s="6" t="s">
        <v>30</v>
      </c>
    </row>
    <row r="18" spans="1:20" x14ac:dyDescent="0.55000000000000004">
      <c r="A18" s="6" t="s">
        <v>31</v>
      </c>
      <c r="B18" s="5" t="s">
        <v>241</v>
      </c>
      <c r="C18" s="4">
        <v>0.5</v>
      </c>
      <c r="D18" s="6"/>
      <c r="E18" s="6" t="s">
        <v>9</v>
      </c>
      <c r="F18" s="6" t="s">
        <v>32</v>
      </c>
      <c r="G18" s="8" t="s">
        <v>242</v>
      </c>
      <c r="H18" s="6">
        <v>1</v>
      </c>
      <c r="I18" s="4"/>
      <c r="J18" s="7" t="s">
        <v>13</v>
      </c>
      <c r="K18" s="4" t="s">
        <v>33</v>
      </c>
      <c r="L18" s="5" t="s">
        <v>243</v>
      </c>
      <c r="M18" s="4">
        <v>1</v>
      </c>
      <c r="N18" s="4"/>
      <c r="O18" s="6" t="s">
        <v>34</v>
      </c>
      <c r="P18" s="6" t="s">
        <v>32</v>
      </c>
      <c r="Q18" s="5" t="s">
        <v>242</v>
      </c>
      <c r="R18" s="4">
        <v>1</v>
      </c>
      <c r="S18" s="4"/>
      <c r="T18" s="7" t="s">
        <v>13</v>
      </c>
    </row>
    <row r="19" spans="1:20" x14ac:dyDescent="0.55000000000000004">
      <c r="A19" s="6" t="s">
        <v>35</v>
      </c>
      <c r="B19" s="5" t="s">
        <v>244</v>
      </c>
      <c r="C19" s="4">
        <v>0.5</v>
      </c>
      <c r="D19" s="6"/>
      <c r="E19" s="6" t="s">
        <v>11</v>
      </c>
      <c r="F19" s="4" t="s">
        <v>36</v>
      </c>
      <c r="G19" s="8" t="s">
        <v>245</v>
      </c>
      <c r="H19" s="4">
        <v>1</v>
      </c>
      <c r="I19" s="4"/>
      <c r="J19" s="6" t="s">
        <v>19</v>
      </c>
      <c r="K19" s="4" t="s">
        <v>37</v>
      </c>
      <c r="L19" s="5" t="s">
        <v>246</v>
      </c>
      <c r="M19" s="4">
        <v>1</v>
      </c>
      <c r="N19" s="4"/>
      <c r="O19" s="7" t="s">
        <v>38</v>
      </c>
      <c r="P19" s="4" t="s">
        <v>39</v>
      </c>
      <c r="Q19" s="5" t="s">
        <v>247</v>
      </c>
      <c r="R19" s="4">
        <v>1</v>
      </c>
      <c r="S19" s="4"/>
      <c r="T19" s="6" t="s">
        <v>40</v>
      </c>
    </row>
    <row r="20" spans="1:20" x14ac:dyDescent="0.55000000000000004">
      <c r="A20" s="6" t="s">
        <v>32</v>
      </c>
      <c r="B20" s="5" t="s">
        <v>242</v>
      </c>
      <c r="C20" s="4">
        <v>1</v>
      </c>
      <c r="D20" s="6"/>
      <c r="E20" s="7" t="s">
        <v>13</v>
      </c>
      <c r="F20" s="4"/>
      <c r="G20" s="8" t="s">
        <v>239</v>
      </c>
      <c r="H20" s="4" t="s">
        <v>239</v>
      </c>
      <c r="I20" s="4"/>
      <c r="J20" s="6"/>
      <c r="K20" s="4"/>
      <c r="L20" s="5" t="s">
        <v>239</v>
      </c>
      <c r="M20" s="4" t="s">
        <v>239</v>
      </c>
      <c r="N20" s="4"/>
      <c r="O20" s="6"/>
      <c r="P20" s="4" t="s">
        <v>41</v>
      </c>
      <c r="Q20" s="5" t="s">
        <v>248</v>
      </c>
      <c r="R20" s="4">
        <v>1</v>
      </c>
      <c r="S20" s="4"/>
      <c r="T20" s="6" t="s">
        <v>42</v>
      </c>
    </row>
    <row r="21" spans="1:20" x14ac:dyDescent="0.55000000000000004">
      <c r="A21" s="4"/>
      <c r="B21" s="5" t="s">
        <v>239</v>
      </c>
      <c r="C21" s="4" t="s">
        <v>239</v>
      </c>
      <c r="D21" s="4"/>
      <c r="E21" s="6"/>
      <c r="F21" s="4"/>
      <c r="G21" s="8" t="s">
        <v>239</v>
      </c>
      <c r="H21" s="4" t="s">
        <v>239</v>
      </c>
      <c r="I21" s="4"/>
      <c r="J21" s="6"/>
      <c r="K21" s="4"/>
      <c r="L21" s="5" t="s">
        <v>239</v>
      </c>
      <c r="M21" s="4" t="s">
        <v>239</v>
      </c>
      <c r="N21" s="4"/>
      <c r="O21" s="6"/>
      <c r="P21" s="4" t="s">
        <v>43</v>
      </c>
      <c r="Q21" s="5" t="s">
        <v>249</v>
      </c>
      <c r="R21" s="4">
        <v>1</v>
      </c>
      <c r="S21" s="4"/>
      <c r="T21" s="6" t="s">
        <v>44</v>
      </c>
    </row>
    <row r="22" spans="1:20" x14ac:dyDescent="0.55000000000000004">
      <c r="A22" s="4"/>
      <c r="B22" s="5" t="s">
        <v>239</v>
      </c>
      <c r="C22" s="4" t="s">
        <v>239</v>
      </c>
      <c r="D22" s="4"/>
      <c r="E22" s="6"/>
      <c r="F22" s="4"/>
      <c r="G22" s="8" t="s">
        <v>239</v>
      </c>
      <c r="H22" s="4" t="s">
        <v>239</v>
      </c>
      <c r="I22" s="4"/>
      <c r="J22" s="6"/>
      <c r="K22" s="4"/>
      <c r="L22" s="5" t="s">
        <v>239</v>
      </c>
      <c r="M22" s="4" t="s">
        <v>239</v>
      </c>
      <c r="N22" s="4"/>
      <c r="O22" s="6"/>
      <c r="P22" s="4" t="s">
        <v>45</v>
      </c>
      <c r="Q22" s="5" t="s">
        <v>250</v>
      </c>
      <c r="R22" s="4">
        <v>1</v>
      </c>
      <c r="S22" s="4"/>
      <c r="T22" s="6" t="s">
        <v>46</v>
      </c>
    </row>
    <row r="23" spans="1:20" x14ac:dyDescent="0.55000000000000004">
      <c r="A23" s="4"/>
      <c r="B23" s="5" t="s">
        <v>239</v>
      </c>
      <c r="C23" s="4" t="s">
        <v>239</v>
      </c>
      <c r="D23" s="4"/>
      <c r="E23" s="6"/>
      <c r="F23" s="4"/>
      <c r="G23" s="8" t="s">
        <v>239</v>
      </c>
      <c r="H23" s="4" t="s">
        <v>239</v>
      </c>
      <c r="I23" s="4"/>
      <c r="J23" s="6"/>
      <c r="K23" s="4"/>
      <c r="L23" s="5" t="s">
        <v>239</v>
      </c>
      <c r="M23" s="4" t="s">
        <v>239</v>
      </c>
      <c r="N23" s="4"/>
      <c r="O23" s="6"/>
      <c r="P23" s="4"/>
      <c r="Q23" s="5" t="s">
        <v>239</v>
      </c>
      <c r="R23" s="4" t="s">
        <v>239</v>
      </c>
      <c r="S23" s="4"/>
      <c r="T23" s="6"/>
    </row>
    <row r="24" spans="1:20" x14ac:dyDescent="0.55000000000000004">
      <c r="A24" s="4"/>
      <c r="B24" s="5" t="s">
        <v>239</v>
      </c>
      <c r="C24" s="4" t="s">
        <v>239</v>
      </c>
      <c r="D24" s="4"/>
      <c r="E24" s="6"/>
      <c r="F24" s="4"/>
      <c r="G24" s="8" t="s">
        <v>239</v>
      </c>
      <c r="H24" s="4" t="s">
        <v>239</v>
      </c>
      <c r="I24" s="4"/>
      <c r="J24" s="6"/>
      <c r="K24" s="4"/>
      <c r="L24" s="5" t="s">
        <v>239</v>
      </c>
      <c r="M24" s="4" t="s">
        <v>239</v>
      </c>
      <c r="N24" s="4"/>
      <c r="O24" s="6"/>
      <c r="P24" s="4"/>
      <c r="Q24" s="5" t="s">
        <v>239</v>
      </c>
      <c r="R24" s="4" t="s">
        <v>239</v>
      </c>
      <c r="S24" s="4"/>
      <c r="T24" s="6"/>
    </row>
    <row r="25" spans="1:20" x14ac:dyDescent="0.55000000000000004">
      <c r="A25" s="4"/>
      <c r="B25" s="5" t="s">
        <v>239</v>
      </c>
      <c r="C25" s="4" t="s">
        <v>239</v>
      </c>
      <c r="D25" s="4"/>
      <c r="E25" s="6"/>
      <c r="F25" s="4"/>
      <c r="G25" s="8" t="s">
        <v>239</v>
      </c>
      <c r="H25" s="4" t="s">
        <v>239</v>
      </c>
      <c r="I25" s="4"/>
      <c r="J25" s="6"/>
      <c r="K25" s="4"/>
      <c r="L25" s="5" t="s">
        <v>239</v>
      </c>
      <c r="M25" s="4" t="s">
        <v>239</v>
      </c>
      <c r="N25" s="4"/>
      <c r="O25" s="6"/>
      <c r="P25" s="4"/>
      <c r="Q25" s="5" t="s">
        <v>239</v>
      </c>
      <c r="R25" s="4" t="s">
        <v>239</v>
      </c>
      <c r="S25" s="4"/>
      <c r="T25" s="6"/>
    </row>
    <row r="26" spans="1:20" x14ac:dyDescent="0.55000000000000004">
      <c r="A26" s="4"/>
      <c r="B26" s="5" t="s">
        <v>239</v>
      </c>
      <c r="C26" s="4" t="s">
        <v>239</v>
      </c>
      <c r="D26" s="4"/>
      <c r="E26" s="6"/>
      <c r="F26" s="4"/>
      <c r="G26" s="8" t="s">
        <v>239</v>
      </c>
      <c r="H26" s="4" t="s">
        <v>239</v>
      </c>
      <c r="I26" s="4"/>
      <c r="J26" s="6"/>
      <c r="K26" s="4"/>
      <c r="L26" s="5" t="s">
        <v>239</v>
      </c>
      <c r="M26" s="4" t="s">
        <v>239</v>
      </c>
      <c r="N26" s="4"/>
      <c r="O26" s="6"/>
      <c r="P26" s="4"/>
      <c r="Q26" s="5" t="s">
        <v>239</v>
      </c>
      <c r="R26" s="4" t="s">
        <v>239</v>
      </c>
      <c r="S26" s="4"/>
      <c r="T26" s="6"/>
    </row>
    <row r="27" spans="1:20" x14ac:dyDescent="0.55000000000000004">
      <c r="A27" s="4"/>
      <c r="B27" s="5" t="s">
        <v>239</v>
      </c>
      <c r="C27" s="4" t="s">
        <v>239</v>
      </c>
      <c r="D27" s="4"/>
      <c r="E27" s="6"/>
      <c r="F27" s="4"/>
      <c r="G27" s="8" t="s">
        <v>239</v>
      </c>
      <c r="H27" s="4" t="s">
        <v>239</v>
      </c>
      <c r="I27" s="4"/>
      <c r="J27" s="6"/>
      <c r="K27" s="4"/>
      <c r="L27" s="5" t="s">
        <v>239</v>
      </c>
      <c r="M27" s="4" t="s">
        <v>239</v>
      </c>
      <c r="N27" s="4"/>
      <c r="O27" s="6"/>
      <c r="P27" s="4"/>
      <c r="Q27" s="5" t="s">
        <v>239</v>
      </c>
      <c r="R27" s="4" t="s">
        <v>239</v>
      </c>
      <c r="S27" s="4"/>
      <c r="T27" s="6"/>
    </row>
    <row r="28" spans="1:20" x14ac:dyDescent="0.55000000000000004">
      <c r="A28" s="4"/>
      <c r="B28" s="5" t="s">
        <v>239</v>
      </c>
      <c r="C28" s="4" t="s">
        <v>239</v>
      </c>
      <c r="D28" s="4"/>
      <c r="E28" s="6"/>
      <c r="F28" s="4"/>
      <c r="G28" s="8" t="s">
        <v>239</v>
      </c>
      <c r="H28" s="4" t="s">
        <v>239</v>
      </c>
      <c r="I28" s="4"/>
      <c r="J28" s="6"/>
      <c r="K28" s="4"/>
      <c r="L28" s="5" t="s">
        <v>239</v>
      </c>
      <c r="M28" s="4" t="s">
        <v>239</v>
      </c>
      <c r="N28" s="4"/>
      <c r="O28" s="6"/>
      <c r="P28" s="4"/>
      <c r="Q28" s="5" t="s">
        <v>239</v>
      </c>
      <c r="R28" s="4" t="s">
        <v>239</v>
      </c>
      <c r="S28" s="4"/>
      <c r="T28" s="6"/>
    </row>
    <row r="29" spans="1:20" x14ac:dyDescent="0.55000000000000004">
      <c r="A29" s="4"/>
      <c r="B29" s="5" t="str">
        <f>IF(A29="","",VLOOKUP(A29,[1]Subject!$A$3:$F$1000,2,FALSE))</f>
        <v/>
      </c>
      <c r="C29" s="4" t="str">
        <f>IF(A29="","",VLOOKUP(A29,[1]Subject!$A$3:$F$1000,3,FALSE))</f>
        <v/>
      </c>
      <c r="D29" s="4"/>
      <c r="E29" s="6"/>
      <c r="F29" s="4"/>
      <c r="G29" s="8" t="str">
        <f>IF(F29="","",VLOOKUP(F29,[1]Subject!$A$3:$F$1000,2,FALSE))</f>
        <v/>
      </c>
      <c r="H29" s="4" t="str">
        <f>IF(F29="","",VLOOKUP(F29,[1]Subject!$A$3:$F$1000,3,FALSE))</f>
        <v/>
      </c>
      <c r="I29" s="4"/>
      <c r="J29" s="6"/>
      <c r="T29" s="9"/>
    </row>
    <row r="31" spans="1:20" x14ac:dyDescent="0.55000000000000004">
      <c r="A31" s="14" t="s">
        <v>47</v>
      </c>
      <c r="B31" s="14"/>
      <c r="C31" s="14"/>
      <c r="D31" s="14"/>
      <c r="E31" s="14"/>
      <c r="F31" s="14" t="s">
        <v>48</v>
      </c>
      <c r="G31" s="14"/>
      <c r="H31" s="14"/>
      <c r="I31" s="14"/>
      <c r="J31" s="14"/>
      <c r="K31" s="14" t="s">
        <v>49</v>
      </c>
      <c r="L31" s="14"/>
      <c r="M31" s="14"/>
      <c r="N31" s="14"/>
      <c r="O31" s="14"/>
      <c r="P31" s="14" t="s">
        <v>50</v>
      </c>
      <c r="Q31" s="14"/>
      <c r="R31" s="14"/>
      <c r="S31" s="14"/>
      <c r="T31" s="14"/>
    </row>
    <row r="32" spans="1:20" x14ac:dyDescent="0.55000000000000004">
      <c r="A32" s="10" t="s">
        <v>0</v>
      </c>
      <c r="B32" s="10"/>
      <c r="C32" s="10"/>
      <c r="D32" s="10"/>
      <c r="E32" s="10"/>
      <c r="F32" s="10" t="s">
        <v>0</v>
      </c>
      <c r="G32" s="10"/>
      <c r="H32" s="10"/>
      <c r="I32" s="10"/>
      <c r="J32" s="10"/>
      <c r="K32" s="10" t="s">
        <v>0</v>
      </c>
      <c r="L32" s="10"/>
      <c r="M32" s="10"/>
      <c r="N32" s="10"/>
      <c r="O32" s="10"/>
      <c r="P32" s="10" t="s">
        <v>0</v>
      </c>
      <c r="Q32" s="10"/>
      <c r="R32" s="10"/>
      <c r="S32" s="10"/>
      <c r="T32" s="10"/>
    </row>
    <row r="33" spans="1:20" x14ac:dyDescent="0.55000000000000004">
      <c r="A33" s="2" t="s">
        <v>1</v>
      </c>
      <c r="B33" s="2" t="s">
        <v>2</v>
      </c>
      <c r="C33" s="2" t="s">
        <v>3</v>
      </c>
      <c r="D33" s="2" t="s">
        <v>4</v>
      </c>
      <c r="E33" s="3" t="s">
        <v>5</v>
      </c>
      <c r="F33" s="2" t="s">
        <v>1</v>
      </c>
      <c r="G33" s="3" t="s">
        <v>2</v>
      </c>
      <c r="H33" s="2" t="s">
        <v>3</v>
      </c>
      <c r="I33" s="2" t="s">
        <v>4</v>
      </c>
      <c r="J33" s="3" t="s">
        <v>5</v>
      </c>
      <c r="K33" s="2" t="s">
        <v>1</v>
      </c>
      <c r="L33" s="2" t="s">
        <v>2</v>
      </c>
      <c r="M33" s="2" t="s">
        <v>3</v>
      </c>
      <c r="N33" s="2" t="s">
        <v>4</v>
      </c>
      <c r="O33" s="3" t="s">
        <v>5</v>
      </c>
      <c r="P33" s="2" t="s">
        <v>1</v>
      </c>
      <c r="Q33" s="3" t="s">
        <v>2</v>
      </c>
      <c r="R33" s="2" t="s">
        <v>3</v>
      </c>
      <c r="S33" s="2" t="s">
        <v>4</v>
      </c>
      <c r="T33" s="3" t="s">
        <v>5</v>
      </c>
    </row>
    <row r="34" spans="1:20" x14ac:dyDescent="0.55000000000000004">
      <c r="A34" s="4" t="s">
        <v>51</v>
      </c>
      <c r="B34" s="8" t="s">
        <v>251</v>
      </c>
      <c r="C34" s="4">
        <v>1.5</v>
      </c>
      <c r="D34" s="4"/>
      <c r="E34" s="6" t="s">
        <v>7</v>
      </c>
      <c r="F34" s="4" t="s">
        <v>51</v>
      </c>
      <c r="G34" s="8" t="s">
        <v>251</v>
      </c>
      <c r="H34" s="4">
        <v>1.5</v>
      </c>
      <c r="I34" s="4"/>
      <c r="J34" s="6" t="s">
        <v>7</v>
      </c>
      <c r="K34" s="4" t="s">
        <v>51</v>
      </c>
      <c r="L34" s="8" t="s">
        <v>251</v>
      </c>
      <c r="M34" s="4">
        <v>1.5</v>
      </c>
      <c r="N34" s="4"/>
      <c r="O34" s="6" t="s">
        <v>52</v>
      </c>
      <c r="P34" s="4" t="s">
        <v>51</v>
      </c>
      <c r="Q34" s="8" t="s">
        <v>251</v>
      </c>
      <c r="R34" s="4">
        <v>1.5</v>
      </c>
      <c r="S34" s="4"/>
      <c r="T34" s="6" t="s">
        <v>52</v>
      </c>
    </row>
    <row r="35" spans="1:20" x14ac:dyDescent="0.55000000000000004">
      <c r="A35" s="4" t="s">
        <v>53</v>
      </c>
      <c r="B35" s="8" t="s">
        <v>252</v>
      </c>
      <c r="C35" s="4">
        <v>1.5</v>
      </c>
      <c r="D35" s="4"/>
      <c r="E35" s="6" t="s">
        <v>54</v>
      </c>
      <c r="F35" s="4" t="s">
        <v>53</v>
      </c>
      <c r="G35" s="8" t="s">
        <v>252</v>
      </c>
      <c r="H35" s="4">
        <v>1.5</v>
      </c>
      <c r="I35" s="4"/>
      <c r="J35" s="6" t="s">
        <v>54</v>
      </c>
      <c r="K35" s="4" t="s">
        <v>53</v>
      </c>
      <c r="L35" s="8" t="s">
        <v>252</v>
      </c>
      <c r="M35" s="4">
        <v>1.5</v>
      </c>
      <c r="N35" s="4"/>
      <c r="O35" s="6" t="s">
        <v>9</v>
      </c>
      <c r="P35" s="4" t="s">
        <v>53</v>
      </c>
      <c r="Q35" s="8" t="s">
        <v>252</v>
      </c>
      <c r="R35" s="4">
        <v>1.5</v>
      </c>
      <c r="S35" s="4"/>
      <c r="T35" s="6" t="s">
        <v>9</v>
      </c>
    </row>
    <row r="36" spans="1:20" x14ac:dyDescent="0.55000000000000004">
      <c r="A36" s="4" t="s">
        <v>55</v>
      </c>
      <c r="B36" s="8" t="s">
        <v>253</v>
      </c>
      <c r="C36" s="4">
        <v>1.5</v>
      </c>
      <c r="D36" s="4"/>
      <c r="E36" s="7" t="s">
        <v>56</v>
      </c>
      <c r="F36" s="4" t="s">
        <v>55</v>
      </c>
      <c r="G36" s="8" t="s">
        <v>253</v>
      </c>
      <c r="H36" s="4">
        <v>1.5</v>
      </c>
      <c r="I36" s="4"/>
      <c r="J36" s="7" t="s">
        <v>56</v>
      </c>
      <c r="K36" s="4" t="s">
        <v>55</v>
      </c>
      <c r="L36" s="8" t="s">
        <v>253</v>
      </c>
      <c r="M36" s="4">
        <v>1.5</v>
      </c>
      <c r="N36" s="4"/>
      <c r="O36" s="7" t="s">
        <v>56</v>
      </c>
      <c r="P36" s="4" t="s">
        <v>55</v>
      </c>
      <c r="Q36" s="8" t="s">
        <v>253</v>
      </c>
      <c r="R36" s="4">
        <v>1.5</v>
      </c>
      <c r="S36" s="4"/>
      <c r="T36" s="7" t="s">
        <v>56</v>
      </c>
    </row>
    <row r="37" spans="1:20" x14ac:dyDescent="0.55000000000000004">
      <c r="A37" s="4" t="s">
        <v>57</v>
      </c>
      <c r="B37" s="8" t="s">
        <v>254</v>
      </c>
      <c r="C37" s="4">
        <v>0.5</v>
      </c>
      <c r="D37" s="4"/>
      <c r="E37" s="7" t="s">
        <v>13</v>
      </c>
      <c r="F37" s="4" t="s">
        <v>57</v>
      </c>
      <c r="G37" s="8" t="s">
        <v>254</v>
      </c>
      <c r="H37" s="4">
        <v>0.5</v>
      </c>
      <c r="I37" s="4"/>
      <c r="J37" s="7" t="s">
        <v>13</v>
      </c>
      <c r="K37" s="4" t="s">
        <v>57</v>
      </c>
      <c r="L37" s="8" t="s">
        <v>254</v>
      </c>
      <c r="M37" s="4">
        <v>0.5</v>
      </c>
      <c r="N37" s="4"/>
      <c r="O37" s="7" t="s">
        <v>13</v>
      </c>
      <c r="P37" s="4" t="s">
        <v>57</v>
      </c>
      <c r="Q37" s="8" t="s">
        <v>254</v>
      </c>
      <c r="R37" s="4">
        <v>0.5</v>
      </c>
      <c r="S37" s="4"/>
      <c r="T37" s="7" t="s">
        <v>13</v>
      </c>
    </row>
    <row r="38" spans="1:20" x14ac:dyDescent="0.55000000000000004">
      <c r="A38" s="4" t="s">
        <v>58</v>
      </c>
      <c r="B38" s="8" t="s">
        <v>255</v>
      </c>
      <c r="C38" s="4">
        <v>1.5</v>
      </c>
      <c r="D38" s="4"/>
      <c r="E38" s="6" t="s">
        <v>15</v>
      </c>
      <c r="F38" s="4" t="s">
        <v>58</v>
      </c>
      <c r="G38" s="8" t="s">
        <v>255</v>
      </c>
      <c r="H38" s="4">
        <v>1.5</v>
      </c>
      <c r="I38" s="4"/>
      <c r="J38" s="6" t="s">
        <v>15</v>
      </c>
      <c r="K38" s="4" t="s">
        <v>58</v>
      </c>
      <c r="L38" s="8" t="s">
        <v>255</v>
      </c>
      <c r="M38" s="4">
        <v>1.5</v>
      </c>
      <c r="N38" s="4"/>
      <c r="O38" s="6" t="s">
        <v>15</v>
      </c>
      <c r="P38" s="4" t="s">
        <v>58</v>
      </c>
      <c r="Q38" s="8" t="s">
        <v>255</v>
      </c>
      <c r="R38" s="4">
        <v>1.5</v>
      </c>
      <c r="S38" s="4"/>
      <c r="T38" s="6" t="s">
        <v>15</v>
      </c>
    </row>
    <row r="39" spans="1:20" x14ac:dyDescent="0.55000000000000004">
      <c r="A39" s="4" t="s">
        <v>59</v>
      </c>
      <c r="B39" s="8" t="s">
        <v>256</v>
      </c>
      <c r="C39" s="4">
        <v>0.5</v>
      </c>
      <c r="D39" s="4"/>
      <c r="E39" s="6" t="s">
        <v>17</v>
      </c>
      <c r="F39" s="4" t="s">
        <v>59</v>
      </c>
      <c r="G39" s="8" t="s">
        <v>256</v>
      </c>
      <c r="H39" s="4">
        <v>0.5</v>
      </c>
      <c r="I39" s="4"/>
      <c r="J39" s="6" t="s">
        <v>17</v>
      </c>
      <c r="K39" s="4" t="s">
        <v>59</v>
      </c>
      <c r="L39" s="8" t="s">
        <v>256</v>
      </c>
      <c r="M39" s="4">
        <v>0.5</v>
      </c>
      <c r="N39" s="4"/>
      <c r="O39" s="6" t="s">
        <v>17</v>
      </c>
      <c r="P39" s="4" t="s">
        <v>59</v>
      </c>
      <c r="Q39" s="8" t="s">
        <v>256</v>
      </c>
      <c r="R39" s="4">
        <v>0.5</v>
      </c>
      <c r="S39" s="4"/>
      <c r="T39" s="6" t="s">
        <v>17</v>
      </c>
    </row>
    <row r="40" spans="1:20" x14ac:dyDescent="0.55000000000000004">
      <c r="A40" s="4" t="s">
        <v>60</v>
      </c>
      <c r="B40" s="8" t="s">
        <v>257</v>
      </c>
      <c r="C40" s="4">
        <v>0.5</v>
      </c>
      <c r="D40" s="4"/>
      <c r="E40" s="6" t="s">
        <v>19</v>
      </c>
      <c r="F40" s="4" t="s">
        <v>60</v>
      </c>
      <c r="G40" s="8" t="s">
        <v>257</v>
      </c>
      <c r="H40" s="4">
        <v>0.5</v>
      </c>
      <c r="I40" s="4"/>
      <c r="J40" s="6" t="s">
        <v>19</v>
      </c>
      <c r="K40" s="4" t="s">
        <v>60</v>
      </c>
      <c r="L40" s="8" t="s">
        <v>257</v>
      </c>
      <c r="M40" s="4">
        <v>0.5</v>
      </c>
      <c r="N40" s="4"/>
      <c r="O40" s="6" t="s">
        <v>19</v>
      </c>
      <c r="P40" s="4" t="s">
        <v>60</v>
      </c>
      <c r="Q40" s="8" t="s">
        <v>257</v>
      </c>
      <c r="R40" s="4">
        <v>0.5</v>
      </c>
      <c r="S40" s="4"/>
      <c r="T40" s="6" t="s">
        <v>19</v>
      </c>
    </row>
    <row r="41" spans="1:20" x14ac:dyDescent="0.55000000000000004">
      <c r="A41" s="4" t="s">
        <v>61</v>
      </c>
      <c r="B41" s="8" t="s">
        <v>258</v>
      </c>
      <c r="C41" s="4">
        <v>0.5</v>
      </c>
      <c r="D41" s="4"/>
      <c r="E41" s="6" t="s">
        <v>19</v>
      </c>
      <c r="F41" s="4" t="s">
        <v>61</v>
      </c>
      <c r="G41" s="8" t="s">
        <v>258</v>
      </c>
      <c r="H41" s="4">
        <v>0.5</v>
      </c>
      <c r="I41" s="4"/>
      <c r="J41" s="6" t="s">
        <v>19</v>
      </c>
      <c r="K41" s="4" t="s">
        <v>61</v>
      </c>
      <c r="L41" s="8" t="s">
        <v>258</v>
      </c>
      <c r="M41" s="4">
        <v>0.5</v>
      </c>
      <c r="N41" s="4"/>
      <c r="O41" s="6" t="s">
        <v>19</v>
      </c>
      <c r="P41" s="4" t="s">
        <v>61</v>
      </c>
      <c r="Q41" s="8" t="s">
        <v>258</v>
      </c>
      <c r="R41" s="4">
        <v>0.5</v>
      </c>
      <c r="S41" s="4"/>
      <c r="T41" s="6" t="s">
        <v>19</v>
      </c>
    </row>
    <row r="42" spans="1:20" x14ac:dyDescent="0.55000000000000004">
      <c r="A42" s="4" t="s">
        <v>62</v>
      </c>
      <c r="B42" s="8" t="s">
        <v>259</v>
      </c>
      <c r="C42" s="4">
        <v>1</v>
      </c>
      <c r="D42" s="4"/>
      <c r="E42" s="6" t="s">
        <v>63</v>
      </c>
      <c r="F42" s="4" t="s">
        <v>62</v>
      </c>
      <c r="G42" s="8" t="s">
        <v>259</v>
      </c>
      <c r="H42" s="4">
        <v>1</v>
      </c>
      <c r="I42" s="4"/>
      <c r="J42" s="6" t="s">
        <v>63</v>
      </c>
      <c r="K42" s="4" t="s">
        <v>62</v>
      </c>
      <c r="L42" s="8" t="s">
        <v>259</v>
      </c>
      <c r="M42" s="4">
        <v>1</v>
      </c>
      <c r="N42" s="4"/>
      <c r="O42" s="6" t="s">
        <v>63</v>
      </c>
      <c r="P42" s="4" t="s">
        <v>62</v>
      </c>
      <c r="Q42" s="8" t="s">
        <v>259</v>
      </c>
      <c r="R42" s="4">
        <v>1</v>
      </c>
      <c r="S42" s="4"/>
      <c r="T42" s="6" t="s">
        <v>63</v>
      </c>
    </row>
    <row r="43" spans="1:20" x14ac:dyDescent="0.55000000000000004">
      <c r="A43" s="4" t="s">
        <v>64</v>
      </c>
      <c r="B43" s="8" t="s">
        <v>260</v>
      </c>
      <c r="C43" s="4">
        <v>0.5</v>
      </c>
      <c r="D43" s="4"/>
      <c r="E43" s="6" t="s">
        <v>24</v>
      </c>
      <c r="F43" s="4" t="s">
        <v>64</v>
      </c>
      <c r="G43" s="8" t="s">
        <v>260</v>
      </c>
      <c r="H43" s="4">
        <v>0.5</v>
      </c>
      <c r="I43" s="4"/>
      <c r="J43" s="6" t="s">
        <v>24</v>
      </c>
      <c r="K43" s="4" t="s">
        <v>64</v>
      </c>
      <c r="L43" s="8" t="s">
        <v>260</v>
      </c>
      <c r="M43" s="4">
        <v>0.5</v>
      </c>
      <c r="N43" s="4"/>
      <c r="O43" s="6" t="s">
        <v>24</v>
      </c>
      <c r="P43" s="4" t="s">
        <v>64</v>
      </c>
      <c r="Q43" s="8" t="s">
        <v>260</v>
      </c>
      <c r="R43" s="4">
        <v>0.5</v>
      </c>
      <c r="S43" s="4"/>
      <c r="T43" s="6" t="s">
        <v>24</v>
      </c>
    </row>
    <row r="44" spans="1:20" x14ac:dyDescent="0.55000000000000004">
      <c r="A44" s="4" t="s">
        <v>65</v>
      </c>
      <c r="B44" s="8" t="s">
        <v>261</v>
      </c>
      <c r="C44" s="4">
        <v>1.5</v>
      </c>
      <c r="D44" s="4"/>
      <c r="E44" s="6" t="s">
        <v>26</v>
      </c>
      <c r="F44" s="4" t="s">
        <v>65</v>
      </c>
      <c r="G44" s="8" t="s">
        <v>261</v>
      </c>
      <c r="H44" s="4">
        <v>1.5</v>
      </c>
      <c r="I44" s="4"/>
      <c r="J44" s="6" t="s">
        <v>26</v>
      </c>
      <c r="K44" s="4" t="s">
        <v>65</v>
      </c>
      <c r="L44" s="8" t="s">
        <v>261</v>
      </c>
      <c r="M44" s="4">
        <v>1.5</v>
      </c>
      <c r="N44" s="4"/>
      <c r="O44" s="6" t="s">
        <v>27</v>
      </c>
      <c r="P44" s="4" t="s">
        <v>65</v>
      </c>
      <c r="Q44" s="8" t="s">
        <v>261</v>
      </c>
      <c r="R44" s="4">
        <v>1.5</v>
      </c>
      <c r="S44" s="4"/>
      <c r="T44" s="6" t="s">
        <v>26</v>
      </c>
    </row>
    <row r="45" spans="1:20" x14ac:dyDescent="0.55000000000000004">
      <c r="A45" s="4"/>
      <c r="B45" s="8" t="s">
        <v>239</v>
      </c>
      <c r="C45" s="4" t="s">
        <v>239</v>
      </c>
      <c r="D45" s="4"/>
      <c r="E45" s="6"/>
      <c r="F45" s="4"/>
      <c r="G45" s="8" t="s">
        <v>239</v>
      </c>
      <c r="H45" s="4" t="s">
        <v>239</v>
      </c>
      <c r="I45" s="4"/>
      <c r="J45" s="6"/>
      <c r="K45" s="4"/>
      <c r="L45" s="8" t="s">
        <v>239</v>
      </c>
      <c r="M45" s="4" t="s">
        <v>239</v>
      </c>
      <c r="N45" s="4"/>
      <c r="O45" s="6"/>
      <c r="P45" s="4"/>
      <c r="Q45" s="8" t="s">
        <v>239</v>
      </c>
      <c r="R45" s="4" t="s">
        <v>239</v>
      </c>
      <c r="S45" s="4"/>
      <c r="T45" s="6"/>
    </row>
    <row r="46" spans="1:20" x14ac:dyDescent="0.55000000000000004">
      <c r="A46" s="11" t="s">
        <v>28</v>
      </c>
      <c r="B46" s="12"/>
      <c r="C46" s="12"/>
      <c r="D46" s="12"/>
      <c r="E46" s="13"/>
      <c r="F46" s="11" t="s">
        <v>28</v>
      </c>
      <c r="G46" s="12"/>
      <c r="H46" s="12"/>
      <c r="I46" s="12"/>
      <c r="J46" s="13"/>
      <c r="K46" s="11" t="s">
        <v>28</v>
      </c>
      <c r="L46" s="12"/>
      <c r="M46" s="12"/>
      <c r="N46" s="12"/>
      <c r="O46" s="13"/>
      <c r="P46" s="11" t="s">
        <v>28</v>
      </c>
      <c r="Q46" s="12"/>
      <c r="R46" s="12"/>
      <c r="S46" s="12"/>
      <c r="T46" s="13"/>
    </row>
    <row r="47" spans="1:20" x14ac:dyDescent="0.55000000000000004">
      <c r="A47" s="4" t="s">
        <v>66</v>
      </c>
      <c r="B47" s="8" t="s">
        <v>262</v>
      </c>
      <c r="C47" s="4">
        <v>0.5</v>
      </c>
      <c r="D47" s="4"/>
      <c r="E47" s="6" t="s">
        <v>30</v>
      </c>
      <c r="F47" s="4" t="s">
        <v>66</v>
      </c>
      <c r="G47" s="8" t="s">
        <v>262</v>
      </c>
      <c r="H47" s="4">
        <v>0.5</v>
      </c>
      <c r="I47" s="4"/>
      <c r="J47" s="6" t="s">
        <v>30</v>
      </c>
      <c r="K47" s="4" t="s">
        <v>66</v>
      </c>
      <c r="L47" s="8" t="s">
        <v>262</v>
      </c>
      <c r="M47" s="4">
        <v>0.5</v>
      </c>
      <c r="N47" s="4"/>
      <c r="O47" s="6" t="s">
        <v>30</v>
      </c>
      <c r="P47" s="4" t="s">
        <v>66</v>
      </c>
      <c r="Q47" s="8" t="s">
        <v>262</v>
      </c>
      <c r="R47" s="4">
        <v>0.5</v>
      </c>
      <c r="S47" s="4"/>
      <c r="T47" s="6" t="s">
        <v>30</v>
      </c>
    </row>
    <row r="48" spans="1:20" x14ac:dyDescent="0.55000000000000004">
      <c r="A48" s="6" t="s">
        <v>67</v>
      </c>
      <c r="B48" s="8" t="s">
        <v>263</v>
      </c>
      <c r="C48" s="4">
        <v>0.5</v>
      </c>
      <c r="D48" s="6"/>
      <c r="E48" s="6" t="s">
        <v>9</v>
      </c>
      <c r="F48" s="4" t="s">
        <v>68</v>
      </c>
      <c r="G48" s="8" t="s">
        <v>264</v>
      </c>
      <c r="H48" s="4">
        <v>1</v>
      </c>
      <c r="I48" s="4"/>
      <c r="J48" s="6" t="s">
        <v>24</v>
      </c>
      <c r="K48" s="4" t="s">
        <v>69</v>
      </c>
      <c r="L48" s="8" t="s">
        <v>265</v>
      </c>
      <c r="M48" s="4">
        <v>1</v>
      </c>
      <c r="N48" s="4"/>
      <c r="O48" s="6" t="s">
        <v>34</v>
      </c>
      <c r="P48" s="4" t="s">
        <v>70</v>
      </c>
      <c r="Q48" s="8" t="s">
        <v>266</v>
      </c>
      <c r="R48" s="4">
        <v>1</v>
      </c>
      <c r="S48" s="4"/>
      <c r="T48" s="6" t="s">
        <v>24</v>
      </c>
    </row>
    <row r="49" spans="1:20" x14ac:dyDescent="0.55000000000000004">
      <c r="A49" s="6" t="s">
        <v>71</v>
      </c>
      <c r="B49" s="8" t="s">
        <v>267</v>
      </c>
      <c r="C49" s="4">
        <v>0.5</v>
      </c>
      <c r="D49" s="6"/>
      <c r="E49" s="6" t="s">
        <v>11</v>
      </c>
      <c r="F49" s="4" t="s">
        <v>72</v>
      </c>
      <c r="G49" s="8" t="s">
        <v>268</v>
      </c>
      <c r="H49" s="4">
        <v>1</v>
      </c>
      <c r="I49" s="4"/>
      <c r="J49" s="6" t="s">
        <v>73</v>
      </c>
      <c r="K49" s="4" t="s">
        <v>74</v>
      </c>
      <c r="L49" s="8" t="s">
        <v>269</v>
      </c>
      <c r="M49" s="4">
        <v>1</v>
      </c>
      <c r="N49" s="4"/>
      <c r="O49" s="6" t="s">
        <v>75</v>
      </c>
      <c r="P49" s="4" t="s">
        <v>76</v>
      </c>
      <c r="Q49" s="8" t="s">
        <v>270</v>
      </c>
      <c r="R49" s="4">
        <v>1</v>
      </c>
      <c r="S49" s="4"/>
      <c r="T49" s="6" t="s">
        <v>40</v>
      </c>
    </row>
    <row r="50" spans="1:20" x14ac:dyDescent="0.55000000000000004">
      <c r="A50" s="4" t="s">
        <v>77</v>
      </c>
      <c r="B50" s="8" t="s">
        <v>271</v>
      </c>
      <c r="C50" s="4">
        <v>1</v>
      </c>
      <c r="D50" s="6"/>
      <c r="E50" s="7" t="s">
        <v>13</v>
      </c>
      <c r="F50" s="4"/>
      <c r="G50" s="8" t="s">
        <v>239</v>
      </c>
      <c r="H50" s="4" t="s">
        <v>239</v>
      </c>
      <c r="I50" s="4"/>
      <c r="J50" s="6"/>
      <c r="K50" s="4"/>
      <c r="L50" s="8" t="s">
        <v>239</v>
      </c>
      <c r="M50" s="4" t="s">
        <v>239</v>
      </c>
      <c r="N50" s="4"/>
      <c r="O50" s="6"/>
      <c r="P50" s="4" t="s">
        <v>78</v>
      </c>
      <c r="Q50" s="8" t="s">
        <v>272</v>
      </c>
      <c r="R50" s="4">
        <v>1</v>
      </c>
      <c r="S50" s="4"/>
      <c r="T50" s="6" t="s">
        <v>42</v>
      </c>
    </row>
    <row r="51" spans="1:20" x14ac:dyDescent="0.55000000000000004">
      <c r="A51" s="4"/>
      <c r="B51" s="8" t="s">
        <v>239</v>
      </c>
      <c r="C51" s="4" t="s">
        <v>239</v>
      </c>
      <c r="D51" s="4"/>
      <c r="E51" s="6"/>
      <c r="F51" s="4"/>
      <c r="G51" s="8" t="s">
        <v>239</v>
      </c>
      <c r="H51" s="4" t="s">
        <v>239</v>
      </c>
      <c r="I51" s="4"/>
      <c r="J51" s="6"/>
      <c r="K51" s="4"/>
      <c r="L51" s="8" t="s">
        <v>239</v>
      </c>
      <c r="M51" s="4" t="s">
        <v>239</v>
      </c>
      <c r="N51" s="4"/>
      <c r="O51" s="6"/>
      <c r="P51" s="4" t="s">
        <v>79</v>
      </c>
      <c r="Q51" s="8" t="s">
        <v>273</v>
      </c>
      <c r="R51" s="4">
        <v>1</v>
      </c>
      <c r="S51" s="4"/>
      <c r="T51" s="6" t="s">
        <v>44</v>
      </c>
    </row>
    <row r="52" spans="1:20" x14ac:dyDescent="0.55000000000000004">
      <c r="A52" s="4"/>
      <c r="B52" s="8" t="s">
        <v>239</v>
      </c>
      <c r="C52" s="4" t="s">
        <v>239</v>
      </c>
      <c r="D52" s="4"/>
      <c r="E52" s="6"/>
      <c r="F52" s="4"/>
      <c r="G52" s="8" t="s">
        <v>239</v>
      </c>
      <c r="H52" s="4" t="s">
        <v>239</v>
      </c>
      <c r="I52" s="4"/>
      <c r="J52" s="6"/>
      <c r="K52" s="4"/>
      <c r="L52" s="8" t="s">
        <v>239</v>
      </c>
      <c r="M52" s="4" t="s">
        <v>239</v>
      </c>
      <c r="N52" s="4"/>
      <c r="O52" s="6"/>
      <c r="P52" s="4" t="s">
        <v>80</v>
      </c>
      <c r="Q52" s="8" t="s">
        <v>274</v>
      </c>
      <c r="R52" s="4">
        <v>1</v>
      </c>
      <c r="S52" s="4"/>
      <c r="T52" s="6" t="s">
        <v>81</v>
      </c>
    </row>
    <row r="53" spans="1:20" x14ac:dyDescent="0.55000000000000004">
      <c r="A53" s="4"/>
      <c r="B53" s="8" t="s">
        <v>239</v>
      </c>
      <c r="C53" s="4" t="s">
        <v>239</v>
      </c>
      <c r="D53" s="4"/>
      <c r="E53" s="6"/>
      <c r="F53" s="4"/>
      <c r="G53" s="8" t="s">
        <v>239</v>
      </c>
      <c r="H53" s="4" t="s">
        <v>239</v>
      </c>
      <c r="I53" s="4"/>
      <c r="J53" s="6"/>
      <c r="K53" s="4"/>
      <c r="L53" s="8" t="s">
        <v>239</v>
      </c>
      <c r="M53" s="4" t="s">
        <v>239</v>
      </c>
      <c r="N53" s="4"/>
      <c r="O53" s="6"/>
      <c r="P53" s="4" t="s">
        <v>82</v>
      </c>
      <c r="Q53" s="8" t="s">
        <v>275</v>
      </c>
      <c r="R53" s="4">
        <v>1</v>
      </c>
      <c r="S53" s="4"/>
      <c r="T53" s="6" t="s">
        <v>46</v>
      </c>
    </row>
    <row r="54" spans="1:20" x14ac:dyDescent="0.55000000000000004">
      <c r="A54" s="4"/>
      <c r="B54" s="8" t="s">
        <v>239</v>
      </c>
      <c r="C54" s="4" t="s">
        <v>239</v>
      </c>
      <c r="D54" s="4"/>
      <c r="E54" s="6"/>
      <c r="F54" s="4"/>
      <c r="G54" s="8" t="s">
        <v>239</v>
      </c>
      <c r="H54" s="4" t="s">
        <v>239</v>
      </c>
      <c r="I54" s="4"/>
      <c r="J54" s="6"/>
      <c r="K54" s="4"/>
      <c r="L54" s="8" t="s">
        <v>239</v>
      </c>
      <c r="M54" s="4" t="s">
        <v>239</v>
      </c>
      <c r="N54" s="4"/>
      <c r="O54" s="6"/>
      <c r="P54" s="4"/>
      <c r="Q54" s="8" t="s">
        <v>239</v>
      </c>
      <c r="R54" s="4" t="s">
        <v>239</v>
      </c>
      <c r="S54" s="4"/>
      <c r="T54" s="6"/>
    </row>
    <row r="55" spans="1:20" x14ac:dyDescent="0.55000000000000004">
      <c r="A55" s="4"/>
      <c r="B55" s="8" t="s">
        <v>239</v>
      </c>
      <c r="C55" s="4" t="s">
        <v>239</v>
      </c>
      <c r="D55" s="4"/>
      <c r="E55" s="6"/>
      <c r="F55" s="4"/>
      <c r="G55" s="8" t="s">
        <v>239</v>
      </c>
      <c r="H55" s="4" t="s">
        <v>239</v>
      </c>
      <c r="I55" s="4"/>
      <c r="J55" s="6"/>
      <c r="K55" s="4"/>
      <c r="L55" s="8" t="s">
        <v>239</v>
      </c>
      <c r="M55" s="4" t="s">
        <v>239</v>
      </c>
      <c r="N55" s="4"/>
      <c r="O55" s="6"/>
      <c r="P55" s="4"/>
      <c r="Q55" s="8" t="s">
        <v>239</v>
      </c>
      <c r="R55" s="4" t="s">
        <v>239</v>
      </c>
      <c r="S55" s="4"/>
      <c r="T55" s="6"/>
    </row>
    <row r="56" spans="1:20" x14ac:dyDescent="0.55000000000000004">
      <c r="A56" s="4"/>
      <c r="B56" s="8" t="s">
        <v>239</v>
      </c>
      <c r="C56" s="4" t="s">
        <v>239</v>
      </c>
      <c r="D56" s="4"/>
      <c r="E56" s="6"/>
      <c r="F56" s="4"/>
      <c r="G56" s="8" t="s">
        <v>239</v>
      </c>
      <c r="H56" s="4" t="s">
        <v>239</v>
      </c>
      <c r="I56" s="4"/>
      <c r="J56" s="6"/>
      <c r="K56" s="4"/>
      <c r="L56" s="8" t="s">
        <v>239</v>
      </c>
      <c r="M56" s="4" t="s">
        <v>239</v>
      </c>
      <c r="N56" s="4"/>
      <c r="O56" s="6"/>
      <c r="P56" s="4"/>
      <c r="Q56" s="8" t="s">
        <v>239</v>
      </c>
      <c r="R56" s="4" t="s">
        <v>239</v>
      </c>
      <c r="S56" s="4"/>
      <c r="T56" s="6"/>
    </row>
    <row r="57" spans="1:20" x14ac:dyDescent="0.55000000000000004">
      <c r="A57" s="4"/>
      <c r="B57" s="8" t="s">
        <v>239</v>
      </c>
      <c r="C57" s="4" t="s">
        <v>239</v>
      </c>
      <c r="D57" s="4"/>
      <c r="E57" s="6"/>
      <c r="F57" s="4"/>
      <c r="G57" s="8" t="s">
        <v>239</v>
      </c>
      <c r="H57" s="4" t="s">
        <v>239</v>
      </c>
      <c r="I57" s="4"/>
      <c r="J57" s="6"/>
      <c r="K57" s="4"/>
      <c r="L57" s="8" t="s">
        <v>239</v>
      </c>
      <c r="M57" s="4" t="s">
        <v>239</v>
      </c>
      <c r="N57" s="4"/>
      <c r="O57" s="6"/>
      <c r="P57" s="4"/>
      <c r="Q57" s="8" t="s">
        <v>239</v>
      </c>
      <c r="R57" s="4" t="s">
        <v>239</v>
      </c>
      <c r="S57" s="4"/>
      <c r="T57" s="6"/>
    </row>
    <row r="58" spans="1:20" x14ac:dyDescent="0.55000000000000004">
      <c r="A58" s="4"/>
      <c r="B58" s="8" t="s">
        <v>239</v>
      </c>
      <c r="C58" s="4" t="s">
        <v>239</v>
      </c>
      <c r="D58" s="4"/>
      <c r="E58" s="6"/>
      <c r="F58" s="4"/>
      <c r="G58" s="8" t="s">
        <v>239</v>
      </c>
      <c r="H58" s="4" t="s">
        <v>239</v>
      </c>
      <c r="I58" s="4"/>
      <c r="J58" s="6"/>
      <c r="K58" s="4"/>
      <c r="L58" s="8" t="s">
        <v>239</v>
      </c>
      <c r="M58" s="4" t="s">
        <v>239</v>
      </c>
      <c r="N58" s="4"/>
      <c r="O58" s="6"/>
      <c r="P58" s="4"/>
      <c r="Q58" s="8" t="s">
        <v>239</v>
      </c>
      <c r="R58" s="4" t="s">
        <v>239</v>
      </c>
      <c r="S58" s="4"/>
      <c r="T58" s="6"/>
    </row>
    <row r="59" spans="1:20" x14ac:dyDescent="0.55000000000000004">
      <c r="Q59" s="9"/>
      <c r="T59" s="9"/>
    </row>
    <row r="60" spans="1:20" x14ac:dyDescent="0.55000000000000004">
      <c r="A60" s="14" t="s">
        <v>83</v>
      </c>
      <c r="B60" s="14"/>
      <c r="C60" s="14"/>
      <c r="D60" s="14"/>
      <c r="E60" s="14"/>
      <c r="F60" s="14" t="s">
        <v>84</v>
      </c>
      <c r="G60" s="14"/>
      <c r="H60" s="14"/>
      <c r="I60" s="14"/>
      <c r="J60" s="14"/>
      <c r="K60" s="14" t="s">
        <v>85</v>
      </c>
      <c r="L60" s="14"/>
      <c r="M60" s="14"/>
      <c r="N60" s="14"/>
      <c r="O60" s="14"/>
      <c r="P60" s="14" t="s">
        <v>86</v>
      </c>
      <c r="Q60" s="14"/>
      <c r="R60" s="14"/>
      <c r="S60" s="14"/>
      <c r="T60" s="14"/>
    </row>
    <row r="61" spans="1:20" x14ac:dyDescent="0.55000000000000004">
      <c r="A61" s="10" t="s">
        <v>0</v>
      </c>
      <c r="B61" s="10"/>
      <c r="C61" s="10"/>
      <c r="D61" s="10"/>
      <c r="E61" s="10"/>
      <c r="F61" s="10" t="s">
        <v>0</v>
      </c>
      <c r="G61" s="10"/>
      <c r="H61" s="10"/>
      <c r="I61" s="10"/>
      <c r="J61" s="10"/>
      <c r="K61" s="10" t="s">
        <v>0</v>
      </c>
      <c r="L61" s="10"/>
      <c r="M61" s="10"/>
      <c r="N61" s="10"/>
      <c r="O61" s="10"/>
      <c r="P61" s="10" t="s">
        <v>0</v>
      </c>
      <c r="Q61" s="10"/>
      <c r="R61" s="10"/>
      <c r="S61" s="10"/>
      <c r="T61" s="10"/>
    </row>
    <row r="62" spans="1:20" x14ac:dyDescent="0.55000000000000004">
      <c r="A62" s="2" t="s">
        <v>1</v>
      </c>
      <c r="B62" s="2" t="s">
        <v>2</v>
      </c>
      <c r="C62" s="2" t="s">
        <v>3</v>
      </c>
      <c r="D62" s="2" t="s">
        <v>4</v>
      </c>
      <c r="E62" s="3" t="s">
        <v>5</v>
      </c>
      <c r="F62" s="2" t="s">
        <v>1</v>
      </c>
      <c r="G62" s="3" t="s">
        <v>2</v>
      </c>
      <c r="H62" s="2" t="s">
        <v>3</v>
      </c>
      <c r="I62" s="2" t="s">
        <v>4</v>
      </c>
      <c r="J62" s="3" t="s">
        <v>5</v>
      </c>
      <c r="K62" s="2" t="s">
        <v>1</v>
      </c>
      <c r="L62" s="2" t="s">
        <v>2</v>
      </c>
      <c r="M62" s="2" t="s">
        <v>3</v>
      </c>
      <c r="N62" s="2" t="s">
        <v>4</v>
      </c>
      <c r="O62" s="3" t="s">
        <v>5</v>
      </c>
      <c r="P62" s="2" t="s">
        <v>1</v>
      </c>
      <c r="Q62" s="3" t="s">
        <v>2</v>
      </c>
      <c r="R62" s="2" t="s">
        <v>3</v>
      </c>
      <c r="S62" s="2" t="s">
        <v>4</v>
      </c>
      <c r="T62" s="3" t="s">
        <v>5</v>
      </c>
    </row>
    <row r="63" spans="1:20" x14ac:dyDescent="0.55000000000000004">
      <c r="A63" s="4" t="s">
        <v>87</v>
      </c>
      <c r="B63" s="8" t="s">
        <v>276</v>
      </c>
      <c r="C63" s="4">
        <v>1.5</v>
      </c>
      <c r="D63" s="4"/>
      <c r="E63" s="6" t="s">
        <v>52</v>
      </c>
      <c r="F63" s="4" t="s">
        <v>87</v>
      </c>
      <c r="G63" s="8" t="s">
        <v>276</v>
      </c>
      <c r="H63" s="4">
        <v>1.5</v>
      </c>
      <c r="I63" s="4"/>
      <c r="J63" s="6" t="s">
        <v>52</v>
      </c>
      <c r="K63" s="4" t="s">
        <v>87</v>
      </c>
      <c r="L63" s="8" t="s">
        <v>276</v>
      </c>
      <c r="M63" s="4">
        <v>1.5</v>
      </c>
      <c r="N63" s="4"/>
      <c r="O63" s="6" t="s">
        <v>52</v>
      </c>
      <c r="P63" s="4" t="s">
        <v>87</v>
      </c>
      <c r="Q63" s="8" t="s">
        <v>276</v>
      </c>
      <c r="R63" s="4">
        <v>1.5</v>
      </c>
      <c r="S63" s="4"/>
      <c r="T63" s="6" t="s">
        <v>52</v>
      </c>
    </row>
    <row r="64" spans="1:20" x14ac:dyDescent="0.55000000000000004">
      <c r="A64" s="4" t="s">
        <v>88</v>
      </c>
      <c r="B64" s="8" t="s">
        <v>277</v>
      </c>
      <c r="C64" s="4">
        <v>1.5</v>
      </c>
      <c r="D64" s="4"/>
      <c r="E64" s="6" t="s">
        <v>54</v>
      </c>
      <c r="F64" s="4" t="s">
        <v>88</v>
      </c>
      <c r="G64" s="8" t="s">
        <v>277</v>
      </c>
      <c r="H64" s="4">
        <v>1.5</v>
      </c>
      <c r="I64" s="4"/>
      <c r="J64" s="6" t="s">
        <v>54</v>
      </c>
      <c r="K64" s="4" t="s">
        <v>88</v>
      </c>
      <c r="L64" s="8" t="s">
        <v>277</v>
      </c>
      <c r="M64" s="4">
        <v>1.5</v>
      </c>
      <c r="N64" s="4"/>
      <c r="O64" s="6" t="s">
        <v>54</v>
      </c>
      <c r="P64" s="4" t="s">
        <v>88</v>
      </c>
      <c r="Q64" s="8" t="s">
        <v>277</v>
      </c>
      <c r="R64" s="4">
        <v>1.5</v>
      </c>
      <c r="S64" s="4"/>
      <c r="T64" s="6" t="s">
        <v>54</v>
      </c>
    </row>
    <row r="65" spans="1:20" x14ac:dyDescent="0.55000000000000004">
      <c r="A65" s="4" t="s">
        <v>89</v>
      </c>
      <c r="B65" s="8" t="s">
        <v>278</v>
      </c>
      <c r="C65" s="4">
        <v>1.5</v>
      </c>
      <c r="D65" s="4"/>
      <c r="E65" s="7" t="s">
        <v>90</v>
      </c>
      <c r="F65" s="4" t="s">
        <v>89</v>
      </c>
      <c r="G65" s="8" t="s">
        <v>278</v>
      </c>
      <c r="H65" s="4">
        <v>1.5</v>
      </c>
      <c r="I65" s="4"/>
      <c r="J65" s="7" t="s">
        <v>90</v>
      </c>
      <c r="K65" s="4" t="s">
        <v>89</v>
      </c>
      <c r="L65" s="8" t="s">
        <v>278</v>
      </c>
      <c r="M65" s="4">
        <v>1.5</v>
      </c>
      <c r="N65" s="4"/>
      <c r="O65" s="7" t="s">
        <v>90</v>
      </c>
      <c r="P65" s="4" t="s">
        <v>89</v>
      </c>
      <c r="Q65" s="8" t="s">
        <v>278</v>
      </c>
      <c r="R65" s="4">
        <v>1.5</v>
      </c>
      <c r="S65" s="4"/>
      <c r="T65" s="7" t="s">
        <v>90</v>
      </c>
    </row>
    <row r="66" spans="1:20" x14ac:dyDescent="0.55000000000000004">
      <c r="A66" s="4" t="s">
        <v>91</v>
      </c>
      <c r="B66" s="8" t="s">
        <v>279</v>
      </c>
      <c r="C66" s="4">
        <v>0.5</v>
      </c>
      <c r="D66" s="4"/>
      <c r="E66" s="7" t="s">
        <v>92</v>
      </c>
      <c r="F66" s="4" t="s">
        <v>91</v>
      </c>
      <c r="G66" s="8" t="s">
        <v>279</v>
      </c>
      <c r="H66" s="4">
        <v>0.5</v>
      </c>
      <c r="I66" s="4"/>
      <c r="J66" s="7" t="s">
        <v>92</v>
      </c>
      <c r="K66" s="4" t="s">
        <v>91</v>
      </c>
      <c r="L66" s="8" t="s">
        <v>279</v>
      </c>
      <c r="M66" s="4">
        <v>0.5</v>
      </c>
      <c r="N66" s="4"/>
      <c r="O66" s="7" t="s">
        <v>92</v>
      </c>
      <c r="P66" s="4" t="s">
        <v>91</v>
      </c>
      <c r="Q66" s="8" t="s">
        <v>279</v>
      </c>
      <c r="R66" s="4">
        <v>0.5</v>
      </c>
      <c r="S66" s="4"/>
      <c r="T66" s="7" t="s">
        <v>92</v>
      </c>
    </row>
    <row r="67" spans="1:20" x14ac:dyDescent="0.55000000000000004">
      <c r="A67" s="4" t="s">
        <v>93</v>
      </c>
      <c r="B67" s="8" t="s">
        <v>280</v>
      </c>
      <c r="C67" s="4">
        <v>1.5</v>
      </c>
      <c r="D67" s="4"/>
      <c r="E67" s="6" t="s">
        <v>94</v>
      </c>
      <c r="F67" s="4" t="s">
        <v>93</v>
      </c>
      <c r="G67" s="8" t="s">
        <v>280</v>
      </c>
      <c r="H67" s="4">
        <v>1.5</v>
      </c>
      <c r="I67" s="4"/>
      <c r="J67" s="6" t="s">
        <v>94</v>
      </c>
      <c r="K67" s="4" t="s">
        <v>93</v>
      </c>
      <c r="L67" s="8" t="s">
        <v>280</v>
      </c>
      <c r="M67" s="4">
        <v>1.5</v>
      </c>
      <c r="N67" s="4"/>
      <c r="O67" s="6" t="s">
        <v>94</v>
      </c>
      <c r="P67" s="4" t="s">
        <v>93</v>
      </c>
      <c r="Q67" s="8" t="s">
        <v>280</v>
      </c>
      <c r="R67" s="4">
        <v>1.5</v>
      </c>
      <c r="S67" s="4"/>
      <c r="T67" s="6" t="s">
        <v>94</v>
      </c>
    </row>
    <row r="68" spans="1:20" x14ac:dyDescent="0.55000000000000004">
      <c r="A68" s="4" t="s">
        <v>95</v>
      </c>
      <c r="B68" s="8" t="s">
        <v>281</v>
      </c>
      <c r="C68" s="4">
        <v>0.5</v>
      </c>
      <c r="D68" s="4"/>
      <c r="E68" s="6" t="s">
        <v>81</v>
      </c>
      <c r="F68" s="4" t="s">
        <v>95</v>
      </c>
      <c r="G68" s="8" t="s">
        <v>281</v>
      </c>
      <c r="H68" s="4">
        <v>0.5</v>
      </c>
      <c r="I68" s="4"/>
      <c r="J68" s="6" t="s">
        <v>81</v>
      </c>
      <c r="K68" s="4" t="s">
        <v>95</v>
      </c>
      <c r="L68" s="8" t="s">
        <v>281</v>
      </c>
      <c r="M68" s="4">
        <v>0.5</v>
      </c>
      <c r="N68" s="4"/>
      <c r="O68" s="6" t="s">
        <v>81</v>
      </c>
      <c r="P68" s="4" t="s">
        <v>95</v>
      </c>
      <c r="Q68" s="8" t="s">
        <v>281</v>
      </c>
      <c r="R68" s="4">
        <v>0.5</v>
      </c>
      <c r="S68" s="4"/>
      <c r="T68" s="6" t="s">
        <v>81</v>
      </c>
    </row>
    <row r="69" spans="1:20" x14ac:dyDescent="0.55000000000000004">
      <c r="A69" s="4" t="s">
        <v>96</v>
      </c>
      <c r="B69" s="8" t="s">
        <v>282</v>
      </c>
      <c r="C69" s="4">
        <v>0.5</v>
      </c>
      <c r="D69" s="4"/>
      <c r="E69" s="6" t="s">
        <v>19</v>
      </c>
      <c r="F69" s="4" t="s">
        <v>96</v>
      </c>
      <c r="G69" s="8" t="s">
        <v>282</v>
      </c>
      <c r="H69" s="4">
        <v>0.5</v>
      </c>
      <c r="I69" s="4"/>
      <c r="J69" s="6" t="s">
        <v>19</v>
      </c>
      <c r="K69" s="4" t="s">
        <v>96</v>
      </c>
      <c r="L69" s="8" t="s">
        <v>282</v>
      </c>
      <c r="M69" s="4">
        <v>0.5</v>
      </c>
      <c r="N69" s="4"/>
      <c r="O69" s="6" t="s">
        <v>19</v>
      </c>
      <c r="P69" s="4" t="s">
        <v>96</v>
      </c>
      <c r="Q69" s="8" t="s">
        <v>282</v>
      </c>
      <c r="R69" s="4">
        <v>0.5</v>
      </c>
      <c r="S69" s="4"/>
      <c r="T69" s="6" t="s">
        <v>19</v>
      </c>
    </row>
    <row r="70" spans="1:20" x14ac:dyDescent="0.55000000000000004">
      <c r="A70" s="4" t="s">
        <v>97</v>
      </c>
      <c r="B70" s="8" t="s">
        <v>283</v>
      </c>
      <c r="C70" s="4">
        <v>0.5</v>
      </c>
      <c r="D70" s="4"/>
      <c r="E70" s="6" t="s">
        <v>19</v>
      </c>
      <c r="F70" s="4" t="s">
        <v>97</v>
      </c>
      <c r="G70" s="8" t="s">
        <v>283</v>
      </c>
      <c r="H70" s="4">
        <v>0.5</v>
      </c>
      <c r="I70" s="4"/>
      <c r="J70" s="6" t="s">
        <v>19</v>
      </c>
      <c r="K70" s="4" t="s">
        <v>97</v>
      </c>
      <c r="L70" s="8" t="s">
        <v>283</v>
      </c>
      <c r="M70" s="4">
        <v>0.5</v>
      </c>
      <c r="N70" s="4"/>
      <c r="O70" s="6" t="s">
        <v>19</v>
      </c>
      <c r="P70" s="4" t="s">
        <v>97</v>
      </c>
      <c r="Q70" s="8" t="s">
        <v>283</v>
      </c>
      <c r="R70" s="4">
        <v>0.5</v>
      </c>
      <c r="S70" s="4"/>
      <c r="T70" s="6" t="s">
        <v>19</v>
      </c>
    </row>
    <row r="71" spans="1:20" x14ac:dyDescent="0.55000000000000004">
      <c r="A71" s="4" t="s">
        <v>98</v>
      </c>
      <c r="B71" s="8" t="s">
        <v>284</v>
      </c>
      <c r="C71" s="4">
        <v>1</v>
      </c>
      <c r="D71" s="4"/>
      <c r="E71" s="6" t="s">
        <v>22</v>
      </c>
      <c r="F71" s="4" t="s">
        <v>98</v>
      </c>
      <c r="G71" s="8" t="s">
        <v>284</v>
      </c>
      <c r="H71" s="4">
        <v>1</v>
      </c>
      <c r="I71" s="4"/>
      <c r="J71" s="6" t="s">
        <v>22</v>
      </c>
      <c r="K71" s="4" t="s">
        <v>98</v>
      </c>
      <c r="L71" s="8" t="s">
        <v>284</v>
      </c>
      <c r="M71" s="4">
        <v>1</v>
      </c>
      <c r="N71" s="4"/>
      <c r="O71" s="6" t="s">
        <v>22</v>
      </c>
      <c r="P71" s="4" t="s">
        <v>98</v>
      </c>
      <c r="Q71" s="8" t="s">
        <v>284</v>
      </c>
      <c r="R71" s="4">
        <v>1</v>
      </c>
      <c r="S71" s="4"/>
      <c r="T71" s="6" t="s">
        <v>22</v>
      </c>
    </row>
    <row r="72" spans="1:20" x14ac:dyDescent="0.55000000000000004">
      <c r="A72" s="4" t="s">
        <v>99</v>
      </c>
      <c r="B72" s="8" t="s">
        <v>285</v>
      </c>
      <c r="C72" s="4">
        <v>0.5</v>
      </c>
      <c r="D72" s="4"/>
      <c r="E72" s="6" t="s">
        <v>24</v>
      </c>
      <c r="F72" s="4" t="s">
        <v>99</v>
      </c>
      <c r="G72" s="8" t="s">
        <v>285</v>
      </c>
      <c r="H72" s="4">
        <v>0.5</v>
      </c>
      <c r="I72" s="4"/>
      <c r="J72" s="6" t="s">
        <v>24</v>
      </c>
      <c r="K72" s="4" t="s">
        <v>99</v>
      </c>
      <c r="L72" s="8" t="s">
        <v>285</v>
      </c>
      <c r="M72" s="4">
        <v>0.5</v>
      </c>
      <c r="N72" s="4"/>
      <c r="O72" s="6" t="s">
        <v>24</v>
      </c>
      <c r="P72" s="4" t="s">
        <v>99</v>
      </c>
      <c r="Q72" s="8" t="s">
        <v>285</v>
      </c>
      <c r="R72" s="4">
        <v>0.5</v>
      </c>
      <c r="S72" s="4"/>
      <c r="T72" s="6" t="s">
        <v>24</v>
      </c>
    </row>
    <row r="73" spans="1:20" x14ac:dyDescent="0.55000000000000004">
      <c r="A73" s="4" t="s">
        <v>100</v>
      </c>
      <c r="B73" s="8" t="s">
        <v>286</v>
      </c>
      <c r="C73" s="4">
        <v>1.5</v>
      </c>
      <c r="D73" s="4"/>
      <c r="E73" s="6" t="s">
        <v>75</v>
      </c>
      <c r="F73" s="4" t="s">
        <v>100</v>
      </c>
      <c r="G73" s="8" t="s">
        <v>286</v>
      </c>
      <c r="H73" s="4">
        <v>1.5</v>
      </c>
      <c r="I73" s="4"/>
      <c r="J73" s="6" t="s">
        <v>75</v>
      </c>
      <c r="K73" s="4" t="s">
        <v>100</v>
      </c>
      <c r="L73" s="8" t="s">
        <v>286</v>
      </c>
      <c r="M73" s="4">
        <v>1.5</v>
      </c>
      <c r="N73" s="4"/>
      <c r="O73" s="6" t="s">
        <v>27</v>
      </c>
      <c r="P73" s="4" t="s">
        <v>100</v>
      </c>
      <c r="Q73" s="8" t="s">
        <v>286</v>
      </c>
      <c r="R73" s="4">
        <v>1.5</v>
      </c>
      <c r="S73" s="4"/>
      <c r="T73" s="6" t="s">
        <v>75</v>
      </c>
    </row>
    <row r="74" spans="1:20" x14ac:dyDescent="0.55000000000000004">
      <c r="A74" s="4"/>
      <c r="B74" s="8" t="s">
        <v>239</v>
      </c>
      <c r="C74" s="4" t="s">
        <v>239</v>
      </c>
      <c r="D74" s="4"/>
      <c r="E74" s="6"/>
      <c r="F74" s="4"/>
      <c r="G74" s="8" t="s">
        <v>239</v>
      </c>
      <c r="H74" s="4" t="s">
        <v>239</v>
      </c>
      <c r="I74" s="4"/>
      <c r="J74" s="6"/>
      <c r="K74" s="4"/>
      <c r="L74" s="8" t="s">
        <v>239</v>
      </c>
      <c r="M74" s="4" t="s">
        <v>239</v>
      </c>
      <c r="N74" s="4"/>
      <c r="O74" s="6"/>
      <c r="P74" s="4"/>
      <c r="Q74" s="8" t="s">
        <v>239</v>
      </c>
      <c r="R74" s="4" t="s">
        <v>239</v>
      </c>
      <c r="S74" s="4"/>
      <c r="T74" s="6"/>
    </row>
    <row r="75" spans="1:20" x14ac:dyDescent="0.55000000000000004">
      <c r="A75" s="11" t="s">
        <v>28</v>
      </c>
      <c r="B75" s="12"/>
      <c r="C75" s="12"/>
      <c r="D75" s="12"/>
      <c r="E75" s="13"/>
      <c r="F75" s="11" t="s">
        <v>28</v>
      </c>
      <c r="G75" s="12"/>
      <c r="H75" s="12"/>
      <c r="I75" s="12"/>
      <c r="J75" s="13"/>
      <c r="K75" s="11" t="s">
        <v>28</v>
      </c>
      <c r="L75" s="12"/>
      <c r="M75" s="12"/>
      <c r="N75" s="12"/>
      <c r="O75" s="13"/>
      <c r="P75" s="11" t="s">
        <v>28</v>
      </c>
      <c r="Q75" s="12"/>
      <c r="R75" s="12"/>
      <c r="S75" s="12"/>
      <c r="T75" s="13"/>
    </row>
    <row r="76" spans="1:20" x14ac:dyDescent="0.55000000000000004">
      <c r="A76" s="4" t="s">
        <v>101</v>
      </c>
      <c r="B76" s="8" t="s">
        <v>287</v>
      </c>
      <c r="C76" s="4">
        <v>0.5</v>
      </c>
      <c r="D76" s="4"/>
      <c r="E76" s="6" t="s">
        <v>30</v>
      </c>
      <c r="F76" s="4" t="s">
        <v>101</v>
      </c>
      <c r="G76" s="8" t="s">
        <v>287</v>
      </c>
      <c r="H76" s="4">
        <v>0.5</v>
      </c>
      <c r="I76" s="4"/>
      <c r="J76" s="6" t="s">
        <v>30</v>
      </c>
      <c r="K76" s="4" t="s">
        <v>101</v>
      </c>
      <c r="L76" s="8" t="s">
        <v>287</v>
      </c>
      <c r="M76" s="4">
        <v>0.5</v>
      </c>
      <c r="N76" s="4"/>
      <c r="O76" s="6" t="s">
        <v>30</v>
      </c>
      <c r="P76" s="4" t="s">
        <v>101</v>
      </c>
      <c r="Q76" s="8" t="s">
        <v>287</v>
      </c>
      <c r="R76" s="4">
        <v>0.5</v>
      </c>
      <c r="S76" s="4"/>
      <c r="T76" s="6" t="s">
        <v>30</v>
      </c>
    </row>
    <row r="77" spans="1:20" x14ac:dyDescent="0.55000000000000004">
      <c r="A77" s="6" t="s">
        <v>102</v>
      </c>
      <c r="B77" s="8" t="s">
        <v>288</v>
      </c>
      <c r="C77" s="4">
        <v>0.5</v>
      </c>
      <c r="D77" s="6"/>
      <c r="E77" s="6" t="s">
        <v>9</v>
      </c>
      <c r="F77" s="4" t="s">
        <v>103</v>
      </c>
      <c r="G77" s="8" t="s">
        <v>289</v>
      </c>
      <c r="H77" s="4">
        <v>1</v>
      </c>
      <c r="I77" s="4"/>
      <c r="J77" s="6" t="s">
        <v>24</v>
      </c>
      <c r="K77" s="4" t="s">
        <v>104</v>
      </c>
      <c r="L77" s="8" t="s">
        <v>290</v>
      </c>
      <c r="M77" s="4">
        <v>1</v>
      </c>
      <c r="N77" s="4"/>
      <c r="O77" s="6" t="s">
        <v>34</v>
      </c>
      <c r="P77" s="4" t="s">
        <v>103</v>
      </c>
      <c r="Q77" s="8" t="s">
        <v>289</v>
      </c>
      <c r="R77" s="4">
        <v>1</v>
      </c>
      <c r="S77" s="4"/>
      <c r="T77" s="6" t="s">
        <v>24</v>
      </c>
    </row>
    <row r="78" spans="1:20" x14ac:dyDescent="0.55000000000000004">
      <c r="A78" s="6" t="s">
        <v>105</v>
      </c>
      <c r="B78" s="8" t="s">
        <v>291</v>
      </c>
      <c r="C78" s="4">
        <v>0.5</v>
      </c>
      <c r="D78" s="6"/>
      <c r="E78" s="6" t="s">
        <v>11</v>
      </c>
      <c r="F78" s="4" t="s">
        <v>106</v>
      </c>
      <c r="G78" s="8" t="s">
        <v>292</v>
      </c>
      <c r="H78" s="4">
        <v>1</v>
      </c>
      <c r="I78" s="4"/>
      <c r="J78" s="6" t="s">
        <v>73</v>
      </c>
      <c r="K78" s="4" t="s">
        <v>107</v>
      </c>
      <c r="L78" s="8" t="s">
        <v>293</v>
      </c>
      <c r="M78" s="4">
        <v>1</v>
      </c>
      <c r="N78" s="4"/>
      <c r="O78" s="6" t="s">
        <v>38</v>
      </c>
      <c r="P78" s="4" t="s">
        <v>108</v>
      </c>
      <c r="Q78" s="8" t="s">
        <v>294</v>
      </c>
      <c r="R78" s="4">
        <v>1</v>
      </c>
      <c r="S78" s="4"/>
      <c r="T78" s="6" t="s">
        <v>81</v>
      </c>
    </row>
    <row r="79" spans="1:20" x14ac:dyDescent="0.55000000000000004">
      <c r="A79" s="4" t="s">
        <v>109</v>
      </c>
      <c r="B79" s="8" t="s">
        <v>295</v>
      </c>
      <c r="C79" s="4">
        <v>1</v>
      </c>
      <c r="D79" s="6"/>
      <c r="E79" s="7" t="s">
        <v>13</v>
      </c>
      <c r="F79" s="4" t="s">
        <v>108</v>
      </c>
      <c r="G79" s="8" t="s">
        <v>294</v>
      </c>
      <c r="H79" s="4">
        <v>1</v>
      </c>
      <c r="I79" s="4"/>
      <c r="J79" s="6" t="s">
        <v>81</v>
      </c>
      <c r="K79" s="4"/>
      <c r="L79" s="8" t="s">
        <v>239</v>
      </c>
      <c r="M79" s="4" t="s">
        <v>239</v>
      </c>
      <c r="N79" s="4"/>
      <c r="O79" s="6"/>
      <c r="P79" s="4" t="s">
        <v>110</v>
      </c>
      <c r="Q79" s="8" t="s">
        <v>296</v>
      </c>
      <c r="R79" s="4">
        <v>1</v>
      </c>
      <c r="S79" s="4"/>
      <c r="T79" s="6" t="s">
        <v>40</v>
      </c>
    </row>
    <row r="80" spans="1:20" x14ac:dyDescent="0.55000000000000004">
      <c r="A80" s="4"/>
      <c r="B80" s="8" t="s">
        <v>239</v>
      </c>
      <c r="C80" s="4" t="s">
        <v>239</v>
      </c>
      <c r="D80" s="4"/>
      <c r="E80" s="6"/>
      <c r="F80" s="4" t="s">
        <v>111</v>
      </c>
      <c r="G80" s="8" t="s">
        <v>297</v>
      </c>
      <c r="H80" s="4">
        <v>1</v>
      </c>
      <c r="I80" s="4"/>
      <c r="J80" s="6" t="s">
        <v>42</v>
      </c>
      <c r="K80" s="4"/>
      <c r="L80" s="8" t="s">
        <v>239</v>
      </c>
      <c r="M80" s="4" t="s">
        <v>239</v>
      </c>
      <c r="N80" s="4"/>
      <c r="O80" s="6"/>
      <c r="P80" s="4" t="s">
        <v>111</v>
      </c>
      <c r="Q80" s="8" t="s">
        <v>297</v>
      </c>
      <c r="R80" s="4">
        <v>1</v>
      </c>
      <c r="S80" s="4"/>
      <c r="T80" s="6" t="s">
        <v>42</v>
      </c>
    </row>
    <row r="81" spans="1:20" x14ac:dyDescent="0.55000000000000004">
      <c r="A81" s="4"/>
      <c r="B81" s="8" t="s">
        <v>239</v>
      </c>
      <c r="C81" s="4" t="s">
        <v>239</v>
      </c>
      <c r="D81" s="4"/>
      <c r="E81" s="6"/>
      <c r="F81" s="4"/>
      <c r="G81" s="8" t="s">
        <v>239</v>
      </c>
      <c r="H81" s="4" t="s">
        <v>239</v>
      </c>
      <c r="I81" s="4"/>
      <c r="J81" s="6"/>
      <c r="K81" s="4"/>
      <c r="L81" s="8" t="s">
        <v>239</v>
      </c>
      <c r="M81" s="4" t="s">
        <v>239</v>
      </c>
      <c r="N81" s="4"/>
      <c r="O81" s="6"/>
      <c r="P81" s="4" t="s">
        <v>112</v>
      </c>
      <c r="Q81" s="8" t="s">
        <v>298</v>
      </c>
      <c r="R81" s="4">
        <v>1</v>
      </c>
      <c r="S81" s="4"/>
      <c r="T81" s="6" t="s">
        <v>44</v>
      </c>
    </row>
    <row r="82" spans="1:20" x14ac:dyDescent="0.55000000000000004">
      <c r="A82" s="4"/>
      <c r="B82" s="8" t="s">
        <v>239</v>
      </c>
      <c r="C82" s="4" t="s">
        <v>239</v>
      </c>
      <c r="D82" s="4"/>
      <c r="E82" s="6"/>
      <c r="F82" s="4"/>
      <c r="G82" s="8" t="s">
        <v>239</v>
      </c>
      <c r="H82" s="4" t="s">
        <v>239</v>
      </c>
      <c r="I82" s="4"/>
      <c r="J82" s="6"/>
      <c r="K82" s="4"/>
      <c r="L82" s="8" t="s">
        <v>239</v>
      </c>
      <c r="M82" s="4" t="s">
        <v>239</v>
      </c>
      <c r="N82" s="4"/>
      <c r="O82" s="6"/>
      <c r="P82" s="4" t="s">
        <v>113</v>
      </c>
      <c r="Q82" s="8" t="s">
        <v>299</v>
      </c>
      <c r="R82" s="4">
        <v>1</v>
      </c>
      <c r="S82" s="4"/>
      <c r="T82" s="6" t="s">
        <v>46</v>
      </c>
    </row>
    <row r="83" spans="1:20" x14ac:dyDescent="0.55000000000000004">
      <c r="A83" s="4"/>
      <c r="B83" s="8" t="s">
        <v>239</v>
      </c>
      <c r="C83" s="4" t="s">
        <v>239</v>
      </c>
      <c r="D83" s="4"/>
      <c r="E83" s="6"/>
      <c r="F83" s="4"/>
      <c r="G83" s="8" t="s">
        <v>239</v>
      </c>
      <c r="H83" s="4" t="s">
        <v>239</v>
      </c>
      <c r="I83" s="4"/>
      <c r="J83" s="6"/>
      <c r="K83" s="4"/>
      <c r="L83" s="8" t="s">
        <v>239</v>
      </c>
      <c r="M83" s="4" t="s">
        <v>239</v>
      </c>
      <c r="N83" s="4"/>
      <c r="O83" s="6"/>
      <c r="P83" s="4"/>
      <c r="Q83" s="8" t="s">
        <v>239</v>
      </c>
      <c r="R83" s="4" t="s">
        <v>239</v>
      </c>
      <c r="S83" s="4"/>
      <c r="T83" s="6"/>
    </row>
    <row r="84" spans="1:20" x14ac:dyDescent="0.55000000000000004">
      <c r="A84" s="4"/>
      <c r="B84" s="8" t="s">
        <v>239</v>
      </c>
      <c r="C84" s="4" t="s">
        <v>239</v>
      </c>
      <c r="D84" s="4"/>
      <c r="E84" s="6"/>
      <c r="F84" s="4"/>
      <c r="G84" s="8" t="s">
        <v>239</v>
      </c>
      <c r="H84" s="4" t="s">
        <v>239</v>
      </c>
      <c r="I84" s="4"/>
      <c r="J84" s="6"/>
      <c r="K84" s="4"/>
      <c r="L84" s="8" t="s">
        <v>239</v>
      </c>
      <c r="M84" s="4" t="s">
        <v>239</v>
      </c>
      <c r="N84" s="4"/>
      <c r="O84" s="6"/>
      <c r="P84" s="4"/>
      <c r="Q84" s="8" t="s">
        <v>239</v>
      </c>
      <c r="R84" s="4" t="s">
        <v>239</v>
      </c>
      <c r="S84" s="4"/>
      <c r="T84" s="6"/>
    </row>
    <row r="85" spans="1:20" x14ac:dyDescent="0.55000000000000004">
      <c r="A85" s="4"/>
      <c r="B85" s="8" t="s">
        <v>239</v>
      </c>
      <c r="C85" s="4" t="s">
        <v>239</v>
      </c>
      <c r="D85" s="4"/>
      <c r="E85" s="6"/>
      <c r="F85" s="4"/>
      <c r="G85" s="8" t="s">
        <v>239</v>
      </c>
      <c r="H85" s="4" t="s">
        <v>239</v>
      </c>
      <c r="I85" s="4"/>
      <c r="J85" s="6"/>
      <c r="K85" s="4"/>
      <c r="L85" s="8" t="s">
        <v>239</v>
      </c>
      <c r="M85" s="4" t="s">
        <v>239</v>
      </c>
      <c r="N85" s="4"/>
      <c r="O85" s="6"/>
      <c r="P85" s="4"/>
      <c r="Q85" s="8" t="s">
        <v>239</v>
      </c>
      <c r="R85" s="4" t="s">
        <v>239</v>
      </c>
      <c r="S85" s="4"/>
      <c r="T85" s="6"/>
    </row>
    <row r="86" spans="1:20" x14ac:dyDescent="0.55000000000000004">
      <c r="A86" s="4"/>
      <c r="B86" s="8" t="s">
        <v>239</v>
      </c>
      <c r="C86" s="4" t="s">
        <v>239</v>
      </c>
      <c r="D86" s="4"/>
      <c r="E86" s="6"/>
      <c r="F86" s="4"/>
      <c r="G86" s="8" t="s">
        <v>239</v>
      </c>
      <c r="H86" s="4" t="s">
        <v>239</v>
      </c>
      <c r="I86" s="4"/>
      <c r="J86" s="6"/>
      <c r="K86" s="4"/>
      <c r="L86" s="8" t="s">
        <v>239</v>
      </c>
      <c r="M86" s="4" t="s">
        <v>239</v>
      </c>
      <c r="N86" s="4"/>
      <c r="O86" s="6"/>
      <c r="P86" s="4"/>
      <c r="Q86" s="8" t="s">
        <v>239</v>
      </c>
      <c r="R86" s="4" t="s">
        <v>239</v>
      </c>
      <c r="S86" s="4"/>
      <c r="T86" s="6"/>
    </row>
    <row r="87" spans="1:20" x14ac:dyDescent="0.55000000000000004">
      <c r="A87" s="4"/>
      <c r="B87" s="8" t="s">
        <v>239</v>
      </c>
      <c r="C87" s="4" t="s">
        <v>239</v>
      </c>
      <c r="D87" s="4"/>
      <c r="E87" s="6"/>
      <c r="F87" s="4"/>
      <c r="G87" s="8" t="s">
        <v>239</v>
      </c>
      <c r="H87" s="4" t="s">
        <v>239</v>
      </c>
      <c r="I87" s="4"/>
      <c r="J87" s="6"/>
      <c r="K87" s="4"/>
      <c r="L87" s="8" t="s">
        <v>239</v>
      </c>
      <c r="M87" s="4" t="s">
        <v>239</v>
      </c>
      <c r="N87" s="4"/>
      <c r="O87" s="6"/>
      <c r="P87" s="4"/>
      <c r="Q87" s="8" t="s">
        <v>239</v>
      </c>
      <c r="R87" s="4" t="s">
        <v>239</v>
      </c>
      <c r="S87" s="4"/>
      <c r="T87" s="6"/>
    </row>
    <row r="88" spans="1:20" x14ac:dyDescent="0.55000000000000004">
      <c r="Q88" s="9"/>
      <c r="T88" s="9"/>
    </row>
    <row r="89" spans="1:20" x14ac:dyDescent="0.55000000000000004">
      <c r="A89" s="14" t="s">
        <v>114</v>
      </c>
      <c r="B89" s="14"/>
      <c r="C89" s="14"/>
      <c r="D89" s="14"/>
      <c r="E89" s="14"/>
      <c r="F89" s="14" t="s">
        <v>115</v>
      </c>
      <c r="G89" s="14"/>
      <c r="H89" s="14"/>
      <c r="I89" s="14"/>
      <c r="J89" s="14"/>
      <c r="K89" s="14" t="s">
        <v>116</v>
      </c>
      <c r="L89" s="14"/>
      <c r="M89" s="14"/>
      <c r="N89" s="14"/>
      <c r="O89" s="14"/>
    </row>
    <row r="90" spans="1:20" x14ac:dyDescent="0.55000000000000004">
      <c r="A90" s="10" t="s">
        <v>0</v>
      </c>
      <c r="B90" s="10"/>
      <c r="C90" s="10"/>
      <c r="D90" s="10"/>
      <c r="E90" s="10"/>
      <c r="F90" s="10" t="s">
        <v>0</v>
      </c>
      <c r="G90" s="10"/>
      <c r="H90" s="10"/>
      <c r="I90" s="10"/>
      <c r="J90" s="10"/>
      <c r="K90" s="10" t="s">
        <v>0</v>
      </c>
      <c r="L90" s="10"/>
      <c r="M90" s="10"/>
      <c r="N90" s="10"/>
      <c r="O90" s="10"/>
    </row>
    <row r="91" spans="1:20" x14ac:dyDescent="0.55000000000000004">
      <c r="A91" s="2" t="s">
        <v>1</v>
      </c>
      <c r="B91" s="2" t="s">
        <v>2</v>
      </c>
      <c r="C91" s="2" t="s">
        <v>3</v>
      </c>
      <c r="D91" s="2" t="s">
        <v>4</v>
      </c>
      <c r="E91" s="3" t="s">
        <v>5</v>
      </c>
      <c r="F91" s="2" t="s">
        <v>1</v>
      </c>
      <c r="G91" s="3" t="s">
        <v>2</v>
      </c>
      <c r="H91" s="2" t="s">
        <v>3</v>
      </c>
      <c r="I91" s="2" t="s">
        <v>4</v>
      </c>
      <c r="J91" s="3" t="s">
        <v>5</v>
      </c>
      <c r="K91" s="2" t="s">
        <v>1</v>
      </c>
      <c r="L91" s="2" t="s">
        <v>2</v>
      </c>
      <c r="M91" s="2" t="s">
        <v>3</v>
      </c>
      <c r="N91" s="2" t="s">
        <v>4</v>
      </c>
      <c r="O91" s="3" t="s">
        <v>5</v>
      </c>
    </row>
    <row r="92" spans="1:20" x14ac:dyDescent="0.55000000000000004">
      <c r="A92" s="4" t="s">
        <v>117</v>
      </c>
      <c r="B92" s="8" t="s">
        <v>228</v>
      </c>
      <c r="C92" s="4">
        <v>1</v>
      </c>
      <c r="D92" s="4"/>
      <c r="E92" s="6" t="s">
        <v>118</v>
      </c>
      <c r="F92" s="4" t="s">
        <v>117</v>
      </c>
      <c r="G92" s="8" t="s">
        <v>228</v>
      </c>
      <c r="H92" s="4">
        <v>1</v>
      </c>
      <c r="I92" s="4"/>
      <c r="J92" s="6" t="s">
        <v>118</v>
      </c>
      <c r="K92" s="4" t="s">
        <v>117</v>
      </c>
      <c r="L92" s="8" t="s">
        <v>228</v>
      </c>
      <c r="M92" s="4">
        <v>1</v>
      </c>
      <c r="N92" s="4"/>
      <c r="O92" s="6" t="s">
        <v>118</v>
      </c>
    </row>
    <row r="93" spans="1:20" x14ac:dyDescent="0.55000000000000004">
      <c r="A93" s="4" t="s">
        <v>119</v>
      </c>
      <c r="B93" s="8" t="s">
        <v>229</v>
      </c>
      <c r="C93" s="4">
        <v>1</v>
      </c>
      <c r="D93" s="4"/>
      <c r="E93" s="6" t="s">
        <v>120</v>
      </c>
      <c r="F93" s="4" t="s">
        <v>119</v>
      </c>
      <c r="G93" s="8" t="s">
        <v>229</v>
      </c>
      <c r="H93" s="4">
        <v>1</v>
      </c>
      <c r="I93" s="4"/>
      <c r="J93" s="6" t="s">
        <v>120</v>
      </c>
      <c r="K93" s="4" t="s">
        <v>119</v>
      </c>
      <c r="L93" s="8" t="s">
        <v>229</v>
      </c>
      <c r="M93" s="4">
        <v>1</v>
      </c>
      <c r="N93" s="4"/>
      <c r="O93" s="6" t="s">
        <v>120</v>
      </c>
    </row>
    <row r="94" spans="1:20" x14ac:dyDescent="0.55000000000000004">
      <c r="A94" s="4" t="s">
        <v>121</v>
      </c>
      <c r="B94" s="8" t="s">
        <v>300</v>
      </c>
      <c r="C94" s="4">
        <v>1</v>
      </c>
      <c r="D94" s="4"/>
      <c r="E94" s="6" t="s">
        <v>122</v>
      </c>
      <c r="F94" s="4" t="s">
        <v>121</v>
      </c>
      <c r="G94" s="8" t="s">
        <v>300</v>
      </c>
      <c r="H94" s="4">
        <v>1</v>
      </c>
      <c r="I94" s="4"/>
      <c r="J94" s="6" t="s">
        <v>122</v>
      </c>
      <c r="K94" s="4" t="s">
        <v>121</v>
      </c>
      <c r="L94" s="8" t="s">
        <v>300</v>
      </c>
      <c r="M94" s="4">
        <v>1</v>
      </c>
      <c r="N94" s="4"/>
      <c r="O94" s="6" t="s">
        <v>122</v>
      </c>
    </row>
    <row r="95" spans="1:20" x14ac:dyDescent="0.55000000000000004">
      <c r="A95" s="4" t="s">
        <v>123</v>
      </c>
      <c r="B95" s="8" t="s">
        <v>301</v>
      </c>
      <c r="C95" s="4">
        <v>0.5</v>
      </c>
      <c r="D95" s="4"/>
      <c r="E95" s="6" t="s">
        <v>124</v>
      </c>
      <c r="F95" s="4" t="s">
        <v>123</v>
      </c>
      <c r="G95" s="8" t="s">
        <v>301</v>
      </c>
      <c r="H95" s="4">
        <v>0.5</v>
      </c>
      <c r="I95" s="4"/>
      <c r="J95" s="6" t="s">
        <v>124</v>
      </c>
      <c r="K95" s="4" t="s">
        <v>123</v>
      </c>
      <c r="L95" s="8" t="s">
        <v>301</v>
      </c>
      <c r="M95" s="4">
        <v>0.5</v>
      </c>
      <c r="N95" s="4"/>
      <c r="O95" s="6" t="s">
        <v>124</v>
      </c>
    </row>
    <row r="96" spans="1:20" x14ac:dyDescent="0.55000000000000004">
      <c r="A96" s="4" t="s">
        <v>125</v>
      </c>
      <c r="B96" s="8" t="s">
        <v>232</v>
      </c>
      <c r="C96" s="4">
        <v>1.5</v>
      </c>
      <c r="D96" s="4"/>
      <c r="E96" s="6" t="s">
        <v>126</v>
      </c>
      <c r="F96" s="4" t="s">
        <v>125</v>
      </c>
      <c r="G96" s="8" t="s">
        <v>232</v>
      </c>
      <c r="H96" s="4">
        <v>1.5</v>
      </c>
      <c r="I96" s="4"/>
      <c r="J96" s="6" t="s">
        <v>126</v>
      </c>
      <c r="K96" s="4" t="s">
        <v>125</v>
      </c>
      <c r="L96" s="8" t="s">
        <v>232</v>
      </c>
      <c r="M96" s="4">
        <v>1.5</v>
      </c>
      <c r="N96" s="4"/>
      <c r="O96" s="6" t="s">
        <v>126</v>
      </c>
    </row>
    <row r="97" spans="1:15" x14ac:dyDescent="0.55000000000000004">
      <c r="A97" s="4" t="s">
        <v>127</v>
      </c>
      <c r="B97" s="8" t="s">
        <v>233</v>
      </c>
      <c r="C97" s="4">
        <v>0.5</v>
      </c>
      <c r="D97" s="4"/>
      <c r="E97" s="6" t="s">
        <v>126</v>
      </c>
      <c r="F97" s="4" t="s">
        <v>127</v>
      </c>
      <c r="G97" s="8" t="s">
        <v>233</v>
      </c>
      <c r="H97" s="4">
        <v>0.5</v>
      </c>
      <c r="I97" s="4"/>
      <c r="J97" s="6" t="s">
        <v>126</v>
      </c>
      <c r="K97" s="4" t="s">
        <v>127</v>
      </c>
      <c r="L97" s="8" t="s">
        <v>233</v>
      </c>
      <c r="M97" s="4">
        <v>0.5</v>
      </c>
      <c r="N97" s="4"/>
      <c r="O97" s="6" t="s">
        <v>126</v>
      </c>
    </row>
    <row r="98" spans="1:15" x14ac:dyDescent="0.55000000000000004">
      <c r="A98" s="4" t="s">
        <v>128</v>
      </c>
      <c r="B98" s="8" t="s">
        <v>302</v>
      </c>
      <c r="C98" s="4">
        <v>0.5</v>
      </c>
      <c r="D98" s="4"/>
      <c r="E98" s="4" t="s">
        <v>73</v>
      </c>
      <c r="F98" s="4" t="s">
        <v>128</v>
      </c>
      <c r="G98" s="8" t="s">
        <v>302</v>
      </c>
      <c r="H98" s="4">
        <v>0.5</v>
      </c>
      <c r="I98" s="4"/>
      <c r="J98" s="4" t="s">
        <v>73</v>
      </c>
      <c r="K98" s="4" t="s">
        <v>128</v>
      </c>
      <c r="L98" s="8" t="s">
        <v>302</v>
      </c>
      <c r="M98" s="4">
        <v>0.5</v>
      </c>
      <c r="N98" s="4"/>
      <c r="O98" s="4" t="s">
        <v>73</v>
      </c>
    </row>
    <row r="99" spans="1:15" x14ac:dyDescent="0.55000000000000004">
      <c r="A99" s="4" t="s">
        <v>129</v>
      </c>
      <c r="B99" s="8" t="s">
        <v>303</v>
      </c>
      <c r="C99" s="4">
        <v>0.5</v>
      </c>
      <c r="D99" s="4"/>
      <c r="E99" s="6" t="s">
        <v>42</v>
      </c>
      <c r="F99" s="4" t="s">
        <v>129</v>
      </c>
      <c r="G99" s="8" t="s">
        <v>303</v>
      </c>
      <c r="H99" s="4">
        <v>0.5</v>
      </c>
      <c r="I99" s="4"/>
      <c r="J99" s="6" t="s">
        <v>42</v>
      </c>
      <c r="K99" s="4" t="s">
        <v>129</v>
      </c>
      <c r="L99" s="8" t="s">
        <v>303</v>
      </c>
      <c r="M99" s="4">
        <v>0.5</v>
      </c>
      <c r="N99" s="4"/>
      <c r="O99" s="6" t="s">
        <v>42</v>
      </c>
    </row>
    <row r="100" spans="1:15" x14ac:dyDescent="0.55000000000000004">
      <c r="A100" s="4" t="s">
        <v>130</v>
      </c>
      <c r="B100" s="8" t="s">
        <v>304</v>
      </c>
      <c r="C100" s="4">
        <v>1</v>
      </c>
      <c r="D100" s="4"/>
      <c r="E100" s="6" t="s">
        <v>131</v>
      </c>
      <c r="F100" s="4" t="s">
        <v>130</v>
      </c>
      <c r="G100" s="8" t="s">
        <v>304</v>
      </c>
      <c r="H100" s="4">
        <v>1</v>
      </c>
      <c r="I100" s="4"/>
      <c r="J100" s="6" t="s">
        <v>132</v>
      </c>
      <c r="K100" s="4" t="s">
        <v>130</v>
      </c>
      <c r="L100" s="8" t="s">
        <v>304</v>
      </c>
      <c r="M100" s="4">
        <v>1</v>
      </c>
      <c r="N100" s="4"/>
      <c r="O100" s="6" t="s">
        <v>132</v>
      </c>
    </row>
    <row r="101" spans="1:15" x14ac:dyDescent="0.55000000000000004">
      <c r="A101" s="4"/>
      <c r="B101" s="8" t="s">
        <v>239</v>
      </c>
      <c r="C101" s="4" t="s">
        <v>239</v>
      </c>
      <c r="D101" s="4"/>
      <c r="E101" s="6"/>
      <c r="F101" s="4"/>
      <c r="G101" s="8" t="s">
        <v>239</v>
      </c>
      <c r="H101" s="4" t="s">
        <v>239</v>
      </c>
      <c r="I101" s="4"/>
      <c r="J101" s="6"/>
      <c r="K101" s="4"/>
      <c r="L101" s="8" t="s">
        <v>239</v>
      </c>
      <c r="M101" s="4" t="s">
        <v>239</v>
      </c>
      <c r="N101" s="4"/>
      <c r="O101" s="6"/>
    </row>
    <row r="102" spans="1:15" x14ac:dyDescent="0.55000000000000004">
      <c r="A102" s="4"/>
      <c r="B102" s="8" t="s">
        <v>239</v>
      </c>
      <c r="C102" s="4" t="s">
        <v>239</v>
      </c>
      <c r="D102" s="4"/>
      <c r="E102" s="6"/>
      <c r="F102" s="4"/>
      <c r="G102" s="8" t="s">
        <v>239</v>
      </c>
      <c r="H102" s="4" t="s">
        <v>239</v>
      </c>
      <c r="I102" s="4"/>
      <c r="J102" s="6"/>
      <c r="K102" s="4"/>
      <c r="L102" s="8" t="s">
        <v>239</v>
      </c>
      <c r="M102" s="4" t="s">
        <v>239</v>
      </c>
      <c r="N102" s="4"/>
      <c r="O102" s="6"/>
    </row>
    <row r="103" spans="1:15" x14ac:dyDescent="0.55000000000000004">
      <c r="A103" s="4"/>
      <c r="B103" s="8" t="s">
        <v>239</v>
      </c>
      <c r="C103" s="4" t="s">
        <v>239</v>
      </c>
      <c r="D103" s="4"/>
      <c r="E103" s="6"/>
      <c r="F103" s="4"/>
      <c r="G103" s="8" t="s">
        <v>239</v>
      </c>
      <c r="H103" s="4" t="s">
        <v>239</v>
      </c>
      <c r="I103" s="4"/>
      <c r="J103" s="6"/>
      <c r="K103" s="4"/>
      <c r="L103" s="8" t="s">
        <v>239</v>
      </c>
      <c r="M103" s="4" t="s">
        <v>239</v>
      </c>
      <c r="N103" s="4"/>
      <c r="O103" s="6"/>
    </row>
    <row r="104" spans="1:15" x14ac:dyDescent="0.55000000000000004">
      <c r="A104" s="11" t="s">
        <v>28</v>
      </c>
      <c r="B104" s="12"/>
      <c r="C104" s="12"/>
      <c r="D104" s="12"/>
      <c r="E104" s="13"/>
      <c r="F104" s="11" t="s">
        <v>28</v>
      </c>
      <c r="G104" s="12"/>
      <c r="H104" s="12"/>
      <c r="I104" s="12"/>
      <c r="J104" s="13"/>
      <c r="K104" s="11" t="s">
        <v>28</v>
      </c>
      <c r="L104" s="12"/>
      <c r="M104" s="12"/>
      <c r="N104" s="12"/>
      <c r="O104" s="13"/>
    </row>
    <row r="105" spans="1:15" x14ac:dyDescent="0.55000000000000004">
      <c r="A105" s="4" t="s">
        <v>133</v>
      </c>
      <c r="B105" s="8" t="s">
        <v>240</v>
      </c>
      <c r="C105" s="4">
        <v>0.5</v>
      </c>
      <c r="D105" s="4"/>
      <c r="E105" s="6" t="s">
        <v>30</v>
      </c>
      <c r="F105" s="4" t="s">
        <v>133</v>
      </c>
      <c r="G105" s="8" t="s">
        <v>240</v>
      </c>
      <c r="H105" s="4">
        <v>0.5</v>
      </c>
      <c r="I105" s="4"/>
      <c r="J105" s="6" t="s">
        <v>30</v>
      </c>
      <c r="K105" s="4" t="s">
        <v>133</v>
      </c>
      <c r="L105" s="8" t="s">
        <v>240</v>
      </c>
      <c r="M105" s="4">
        <v>0.5</v>
      </c>
      <c r="N105" s="4"/>
      <c r="O105" s="6" t="s">
        <v>30</v>
      </c>
    </row>
    <row r="106" spans="1:15" x14ac:dyDescent="0.55000000000000004">
      <c r="A106" s="4" t="s">
        <v>134</v>
      </c>
      <c r="B106" s="8" t="s">
        <v>241</v>
      </c>
      <c r="C106" s="4">
        <v>1.5</v>
      </c>
      <c r="D106" s="6"/>
      <c r="E106" s="6" t="s">
        <v>120</v>
      </c>
      <c r="F106" s="4" t="s">
        <v>135</v>
      </c>
      <c r="G106" s="8" t="s">
        <v>305</v>
      </c>
      <c r="H106" s="4">
        <v>1</v>
      </c>
      <c r="I106" s="4"/>
      <c r="J106" s="6" t="s">
        <v>118</v>
      </c>
      <c r="K106" s="4" t="s">
        <v>135</v>
      </c>
      <c r="L106" s="8" t="s">
        <v>305</v>
      </c>
      <c r="M106" s="4">
        <v>1</v>
      </c>
      <c r="N106" s="4"/>
      <c r="O106" s="6" t="s">
        <v>118</v>
      </c>
    </row>
    <row r="107" spans="1:15" x14ac:dyDescent="0.55000000000000004">
      <c r="A107" s="4" t="s">
        <v>136</v>
      </c>
      <c r="B107" s="8" t="s">
        <v>306</v>
      </c>
      <c r="C107" s="4">
        <v>1.5</v>
      </c>
      <c r="D107" s="6"/>
      <c r="E107" s="6" t="s">
        <v>137</v>
      </c>
      <c r="F107" s="4" t="s">
        <v>138</v>
      </c>
      <c r="G107" s="8" t="s">
        <v>246</v>
      </c>
      <c r="H107" s="4">
        <v>1</v>
      </c>
      <c r="I107" s="4"/>
      <c r="J107" s="6" t="s">
        <v>139</v>
      </c>
      <c r="K107" s="4" t="s">
        <v>138</v>
      </c>
      <c r="L107" s="8" t="s">
        <v>246</v>
      </c>
      <c r="M107" s="4">
        <v>1</v>
      </c>
      <c r="N107" s="4"/>
      <c r="O107" s="6" t="s">
        <v>139</v>
      </c>
    </row>
    <row r="108" spans="1:15" x14ac:dyDescent="0.55000000000000004">
      <c r="A108" s="4" t="s">
        <v>140</v>
      </c>
      <c r="B108" s="8" t="s">
        <v>307</v>
      </c>
      <c r="C108" s="4">
        <v>1</v>
      </c>
      <c r="D108" s="6"/>
      <c r="E108" s="6" t="s">
        <v>137</v>
      </c>
      <c r="F108" s="4" t="s">
        <v>141</v>
      </c>
      <c r="G108" s="8" t="s">
        <v>308</v>
      </c>
      <c r="H108" s="4">
        <v>1</v>
      </c>
      <c r="I108" s="4"/>
      <c r="J108" s="6" t="s">
        <v>124</v>
      </c>
      <c r="K108" s="4" t="s">
        <v>141</v>
      </c>
      <c r="L108" s="8" t="s">
        <v>308</v>
      </c>
      <c r="M108" s="4">
        <v>1</v>
      </c>
      <c r="N108" s="4"/>
      <c r="O108" s="6" t="s">
        <v>124</v>
      </c>
    </row>
    <row r="109" spans="1:15" x14ac:dyDescent="0.55000000000000004">
      <c r="A109" s="4" t="s">
        <v>142</v>
      </c>
      <c r="B109" s="8" t="s">
        <v>309</v>
      </c>
      <c r="C109" s="4">
        <v>1.5</v>
      </c>
      <c r="D109" s="4"/>
      <c r="E109" s="6" t="s">
        <v>122</v>
      </c>
      <c r="F109" s="4" t="s">
        <v>143</v>
      </c>
      <c r="G109" s="8" t="s">
        <v>310</v>
      </c>
      <c r="H109" s="4">
        <v>0.5</v>
      </c>
      <c r="I109" s="4"/>
      <c r="J109" s="6" t="s">
        <v>94</v>
      </c>
      <c r="K109" s="4" t="s">
        <v>143</v>
      </c>
      <c r="L109" s="8" t="s">
        <v>310</v>
      </c>
      <c r="M109" s="4">
        <v>0.5</v>
      </c>
      <c r="N109" s="4"/>
      <c r="O109" s="6" t="s">
        <v>94</v>
      </c>
    </row>
    <row r="110" spans="1:15" x14ac:dyDescent="0.55000000000000004">
      <c r="A110" s="4" t="s">
        <v>144</v>
      </c>
      <c r="B110" s="8" t="s">
        <v>311</v>
      </c>
      <c r="C110" s="4">
        <v>1</v>
      </c>
      <c r="D110" s="4" t="s">
        <v>145</v>
      </c>
      <c r="E110" s="6" t="s">
        <v>11</v>
      </c>
      <c r="F110" s="4" t="s">
        <v>146</v>
      </c>
      <c r="G110" s="8" t="s">
        <v>243</v>
      </c>
      <c r="H110" s="4">
        <v>1</v>
      </c>
      <c r="I110" s="4"/>
      <c r="J110" s="6" t="s">
        <v>34</v>
      </c>
      <c r="K110" s="4" t="s">
        <v>147</v>
      </c>
      <c r="L110" s="8" t="s">
        <v>312</v>
      </c>
      <c r="M110" s="4">
        <v>2</v>
      </c>
      <c r="N110" s="4"/>
      <c r="O110" s="6" t="s">
        <v>42</v>
      </c>
    </row>
    <row r="111" spans="1:15" x14ac:dyDescent="0.55000000000000004">
      <c r="A111" s="4" t="s">
        <v>148</v>
      </c>
      <c r="B111" s="8" t="s">
        <v>313</v>
      </c>
      <c r="C111" s="4">
        <v>1</v>
      </c>
      <c r="D111" s="4" t="s">
        <v>145</v>
      </c>
      <c r="E111" s="6" t="s">
        <v>122</v>
      </c>
      <c r="F111" s="4" t="s">
        <v>149</v>
      </c>
      <c r="G111" s="8" t="s">
        <v>314</v>
      </c>
      <c r="H111" s="4">
        <v>1</v>
      </c>
      <c r="I111" s="4" t="s">
        <v>145</v>
      </c>
      <c r="J111" s="6" t="s">
        <v>34</v>
      </c>
      <c r="K111" s="4" t="s">
        <v>150</v>
      </c>
      <c r="L111" s="8" t="s">
        <v>315</v>
      </c>
      <c r="M111" s="4">
        <v>2</v>
      </c>
      <c r="N111" s="4"/>
      <c r="O111" s="6" t="s">
        <v>44</v>
      </c>
    </row>
    <row r="112" spans="1:15" x14ac:dyDescent="0.55000000000000004">
      <c r="A112" s="4"/>
      <c r="B112" s="8" t="s">
        <v>239</v>
      </c>
      <c r="C112" s="4" t="s">
        <v>239</v>
      </c>
      <c r="D112" s="4"/>
      <c r="E112" s="6"/>
      <c r="F112" s="4" t="s">
        <v>151</v>
      </c>
      <c r="G112" s="8" t="s">
        <v>316</v>
      </c>
      <c r="H112" s="4">
        <v>1</v>
      </c>
      <c r="I112" s="4" t="s">
        <v>145</v>
      </c>
      <c r="J112" s="7" t="s">
        <v>92</v>
      </c>
      <c r="K112" s="4" t="s">
        <v>152</v>
      </c>
      <c r="L112" s="8" t="s">
        <v>317</v>
      </c>
      <c r="M112" s="4">
        <v>2</v>
      </c>
      <c r="N112" s="4"/>
      <c r="O112" s="6" t="s">
        <v>153</v>
      </c>
    </row>
    <row r="113" spans="1:15" x14ac:dyDescent="0.55000000000000004">
      <c r="A113" s="4"/>
      <c r="B113" s="8" t="s">
        <v>239</v>
      </c>
      <c r="C113" s="4" t="s">
        <v>239</v>
      </c>
      <c r="D113" s="4"/>
      <c r="E113" s="6"/>
      <c r="F113" s="4" t="s">
        <v>154</v>
      </c>
      <c r="G113" s="8" t="s">
        <v>318</v>
      </c>
      <c r="H113" s="4">
        <v>1</v>
      </c>
      <c r="I113" s="4" t="s">
        <v>145</v>
      </c>
      <c r="J113" s="6" t="s">
        <v>132</v>
      </c>
      <c r="K113" s="4" t="s">
        <v>155</v>
      </c>
      <c r="L113" s="8" t="s">
        <v>319</v>
      </c>
      <c r="M113" s="4">
        <v>1</v>
      </c>
      <c r="N113" s="4"/>
      <c r="O113" s="6" t="s">
        <v>73</v>
      </c>
    </row>
    <row r="114" spans="1:15" x14ac:dyDescent="0.55000000000000004">
      <c r="A114" s="4"/>
      <c r="B114" s="8" t="s">
        <v>239</v>
      </c>
      <c r="C114" s="4" t="s">
        <v>239</v>
      </c>
      <c r="D114" s="4"/>
      <c r="E114" s="6"/>
      <c r="F114" s="4" t="s">
        <v>156</v>
      </c>
      <c r="G114" s="8" t="s">
        <v>320</v>
      </c>
      <c r="H114" s="4">
        <v>1</v>
      </c>
      <c r="I114" s="4" t="s">
        <v>145</v>
      </c>
      <c r="J114" s="6" t="s">
        <v>34</v>
      </c>
      <c r="K114" s="4" t="s">
        <v>157</v>
      </c>
      <c r="L114" s="8" t="s">
        <v>321</v>
      </c>
      <c r="M114" s="4">
        <v>1</v>
      </c>
      <c r="N114" s="4"/>
      <c r="O114" s="6" t="s">
        <v>73</v>
      </c>
    </row>
    <row r="115" spans="1:15" x14ac:dyDescent="0.55000000000000004">
      <c r="A115" s="4"/>
      <c r="B115" s="8" t="s">
        <v>239</v>
      </c>
      <c r="C115" s="4" t="s">
        <v>239</v>
      </c>
      <c r="D115" s="4"/>
      <c r="E115" s="6"/>
      <c r="F115" s="4"/>
      <c r="G115" s="8" t="s">
        <v>239</v>
      </c>
      <c r="H115" s="4" t="s">
        <v>239</v>
      </c>
      <c r="I115" s="4"/>
      <c r="J115" s="6"/>
      <c r="K115" s="4" t="s">
        <v>151</v>
      </c>
      <c r="L115" s="8" t="s">
        <v>316</v>
      </c>
      <c r="M115" s="4">
        <v>1</v>
      </c>
      <c r="N115" s="4" t="s">
        <v>145</v>
      </c>
      <c r="O115" s="7" t="s">
        <v>92</v>
      </c>
    </row>
    <row r="116" spans="1:15" x14ac:dyDescent="0.55000000000000004">
      <c r="A116" s="4"/>
      <c r="B116" s="8" t="s">
        <v>239</v>
      </c>
      <c r="C116" s="4" t="s">
        <v>239</v>
      </c>
      <c r="D116" s="4"/>
      <c r="E116" s="6"/>
      <c r="F116" s="4"/>
      <c r="G116" s="8" t="s">
        <v>239</v>
      </c>
      <c r="H116" s="4" t="s">
        <v>239</v>
      </c>
      <c r="I116" s="4"/>
      <c r="J116" s="6"/>
      <c r="K116" s="4" t="s">
        <v>148</v>
      </c>
      <c r="L116" s="8" t="s">
        <v>313</v>
      </c>
      <c r="M116" s="4">
        <v>1</v>
      </c>
      <c r="N116" s="4" t="s">
        <v>145</v>
      </c>
      <c r="O116" s="6" t="s">
        <v>122</v>
      </c>
    </row>
    <row r="117" spans="1:15" x14ac:dyDescent="0.55000000000000004">
      <c r="A117" s="4"/>
      <c r="B117" s="8" t="s">
        <v>239</v>
      </c>
      <c r="C117" s="4" t="s">
        <v>239</v>
      </c>
      <c r="D117" s="4"/>
      <c r="E117" s="6"/>
      <c r="F117" s="4"/>
      <c r="G117" s="8" t="s">
        <v>239</v>
      </c>
      <c r="H117" s="4" t="s">
        <v>239</v>
      </c>
      <c r="I117" s="4"/>
      <c r="J117" s="6"/>
      <c r="K117" s="4"/>
      <c r="L117" s="8" t="s">
        <v>239</v>
      </c>
      <c r="M117" s="4" t="s">
        <v>239</v>
      </c>
      <c r="N117" s="4"/>
      <c r="O117" s="6"/>
    </row>
    <row r="118" spans="1:15" x14ac:dyDescent="0.55000000000000004">
      <c r="A118" s="4"/>
      <c r="B118" s="8" t="s">
        <v>239</v>
      </c>
      <c r="C118" s="4" t="s">
        <v>239</v>
      </c>
      <c r="D118" s="4"/>
      <c r="E118" s="6"/>
      <c r="F118" s="4"/>
      <c r="G118" s="8" t="s">
        <v>239</v>
      </c>
      <c r="H118" s="4" t="s">
        <v>239</v>
      </c>
      <c r="I118" s="4"/>
      <c r="J118" s="6"/>
      <c r="K118" s="4"/>
      <c r="L118" s="8" t="s">
        <v>239</v>
      </c>
      <c r="M118" s="4" t="s">
        <v>239</v>
      </c>
      <c r="N118" s="4"/>
      <c r="O118" s="6"/>
    </row>
    <row r="119" spans="1:15" x14ac:dyDescent="0.55000000000000004">
      <c r="A119" s="14" t="s">
        <v>158</v>
      </c>
      <c r="B119" s="14"/>
      <c r="C119" s="14"/>
      <c r="D119" s="14"/>
      <c r="E119" s="14"/>
      <c r="F119" s="14" t="s">
        <v>159</v>
      </c>
      <c r="G119" s="14"/>
      <c r="H119" s="14"/>
      <c r="I119" s="14"/>
      <c r="J119" s="14"/>
      <c r="K119" s="14" t="s">
        <v>160</v>
      </c>
      <c r="L119" s="14"/>
      <c r="M119" s="14"/>
      <c r="N119" s="14"/>
      <c r="O119" s="14"/>
    </row>
    <row r="120" spans="1:15" x14ac:dyDescent="0.55000000000000004">
      <c r="A120" s="10" t="s">
        <v>0</v>
      </c>
      <c r="B120" s="10"/>
      <c r="C120" s="10"/>
      <c r="D120" s="10"/>
      <c r="E120" s="10"/>
      <c r="F120" s="10" t="s">
        <v>0</v>
      </c>
      <c r="G120" s="10"/>
      <c r="H120" s="10"/>
      <c r="I120" s="10"/>
      <c r="J120" s="10"/>
      <c r="K120" s="10" t="s">
        <v>0</v>
      </c>
      <c r="L120" s="10"/>
      <c r="M120" s="10"/>
      <c r="N120" s="10"/>
      <c r="O120" s="10"/>
    </row>
    <row r="121" spans="1:15" x14ac:dyDescent="0.55000000000000004">
      <c r="A121" s="2" t="s">
        <v>1</v>
      </c>
      <c r="B121" s="2" t="s">
        <v>2</v>
      </c>
      <c r="C121" s="2" t="s">
        <v>3</v>
      </c>
      <c r="D121" s="2" t="s">
        <v>4</v>
      </c>
      <c r="E121" s="3" t="s">
        <v>5</v>
      </c>
      <c r="F121" s="2" t="s">
        <v>1</v>
      </c>
      <c r="G121" s="3" t="s">
        <v>2</v>
      </c>
      <c r="H121" s="2" t="s">
        <v>3</v>
      </c>
      <c r="I121" s="2" t="s">
        <v>4</v>
      </c>
      <c r="J121" s="3" t="s">
        <v>5</v>
      </c>
      <c r="K121" s="2" t="s">
        <v>1</v>
      </c>
      <c r="L121" s="2" t="s">
        <v>2</v>
      </c>
      <c r="M121" s="2" t="s">
        <v>3</v>
      </c>
      <c r="N121" s="2" t="s">
        <v>4</v>
      </c>
      <c r="O121" s="3" t="s">
        <v>5</v>
      </c>
    </row>
    <row r="122" spans="1:15" x14ac:dyDescent="0.55000000000000004">
      <c r="A122" s="4" t="s">
        <v>161</v>
      </c>
      <c r="B122" s="8" t="s">
        <v>251</v>
      </c>
      <c r="C122" s="4">
        <v>1</v>
      </c>
      <c r="D122" s="4"/>
      <c r="E122" s="6" t="s">
        <v>118</v>
      </c>
      <c r="F122" s="4" t="s">
        <v>161</v>
      </c>
      <c r="G122" s="8" t="s">
        <v>251</v>
      </c>
      <c r="H122" s="4">
        <v>1</v>
      </c>
      <c r="I122" s="4"/>
      <c r="J122" s="6" t="s">
        <v>118</v>
      </c>
      <c r="K122" s="4" t="s">
        <v>161</v>
      </c>
      <c r="L122" s="8" t="s">
        <v>251</v>
      </c>
      <c r="M122" s="4">
        <v>1</v>
      </c>
      <c r="N122" s="4"/>
      <c r="O122" s="6" t="s">
        <v>118</v>
      </c>
    </row>
    <row r="123" spans="1:15" x14ac:dyDescent="0.55000000000000004">
      <c r="A123" s="4" t="s">
        <v>162</v>
      </c>
      <c r="B123" s="8" t="s">
        <v>252</v>
      </c>
      <c r="C123" s="4">
        <v>1</v>
      </c>
      <c r="D123" s="4"/>
      <c r="E123" s="6" t="s">
        <v>120</v>
      </c>
      <c r="F123" s="4" t="s">
        <v>162</v>
      </c>
      <c r="G123" s="8" t="s">
        <v>252</v>
      </c>
      <c r="H123" s="4">
        <v>1</v>
      </c>
      <c r="I123" s="4"/>
      <c r="J123" s="6" t="s">
        <v>120</v>
      </c>
      <c r="K123" s="4" t="s">
        <v>162</v>
      </c>
      <c r="L123" s="8" t="s">
        <v>252</v>
      </c>
      <c r="M123" s="4">
        <v>1</v>
      </c>
      <c r="N123" s="4"/>
      <c r="O123" s="6" t="s">
        <v>120</v>
      </c>
    </row>
    <row r="124" spans="1:15" x14ac:dyDescent="0.55000000000000004">
      <c r="A124" s="4" t="s">
        <v>163</v>
      </c>
      <c r="B124" s="8" t="s">
        <v>322</v>
      </c>
      <c r="C124" s="4">
        <v>1</v>
      </c>
      <c r="D124" s="4"/>
      <c r="E124" s="6" t="s">
        <v>137</v>
      </c>
      <c r="F124" s="4" t="s">
        <v>163</v>
      </c>
      <c r="G124" s="8" t="s">
        <v>322</v>
      </c>
      <c r="H124" s="4">
        <v>1</v>
      </c>
      <c r="I124" s="4"/>
      <c r="J124" s="6" t="s">
        <v>137</v>
      </c>
      <c r="K124" s="4" t="s">
        <v>163</v>
      </c>
      <c r="L124" s="8" t="s">
        <v>322</v>
      </c>
      <c r="M124" s="4">
        <v>1</v>
      </c>
      <c r="N124" s="4"/>
      <c r="O124" s="6" t="s">
        <v>137</v>
      </c>
    </row>
    <row r="125" spans="1:15" x14ac:dyDescent="0.55000000000000004">
      <c r="A125" s="4" t="s">
        <v>164</v>
      </c>
      <c r="B125" s="8" t="s">
        <v>323</v>
      </c>
      <c r="C125" s="4">
        <v>0.5</v>
      </c>
      <c r="D125" s="4"/>
      <c r="E125" s="6" t="s">
        <v>124</v>
      </c>
      <c r="F125" s="4" t="s">
        <v>164</v>
      </c>
      <c r="G125" s="8" t="s">
        <v>323</v>
      </c>
      <c r="H125" s="4">
        <v>0.5</v>
      </c>
      <c r="I125" s="4"/>
      <c r="J125" s="6" t="s">
        <v>124</v>
      </c>
      <c r="K125" s="4" t="s">
        <v>164</v>
      </c>
      <c r="L125" s="8" t="s">
        <v>323</v>
      </c>
      <c r="M125" s="4">
        <v>0.5</v>
      </c>
      <c r="N125" s="4"/>
      <c r="O125" s="6" t="s">
        <v>124</v>
      </c>
    </row>
    <row r="126" spans="1:15" x14ac:dyDescent="0.55000000000000004">
      <c r="A126" s="4" t="s">
        <v>165</v>
      </c>
      <c r="B126" s="8" t="s">
        <v>255</v>
      </c>
      <c r="C126" s="4">
        <v>1.5</v>
      </c>
      <c r="D126" s="4"/>
      <c r="E126" s="6" t="s">
        <v>126</v>
      </c>
      <c r="F126" s="4" t="s">
        <v>165</v>
      </c>
      <c r="G126" s="8" t="s">
        <v>255</v>
      </c>
      <c r="H126" s="4">
        <v>1.5</v>
      </c>
      <c r="I126" s="4"/>
      <c r="J126" s="6" t="s">
        <v>126</v>
      </c>
      <c r="K126" s="4" t="s">
        <v>165</v>
      </c>
      <c r="L126" s="8" t="s">
        <v>255</v>
      </c>
      <c r="M126" s="4">
        <v>1.5</v>
      </c>
      <c r="N126" s="4"/>
      <c r="O126" s="6" t="s">
        <v>126</v>
      </c>
    </row>
    <row r="127" spans="1:15" x14ac:dyDescent="0.55000000000000004">
      <c r="A127" s="4" t="s">
        <v>166</v>
      </c>
      <c r="B127" s="8" t="s">
        <v>256</v>
      </c>
      <c r="C127" s="4">
        <v>0.5</v>
      </c>
      <c r="D127" s="4"/>
      <c r="E127" s="6" t="s">
        <v>94</v>
      </c>
      <c r="F127" s="4" t="s">
        <v>166</v>
      </c>
      <c r="G127" s="8" t="s">
        <v>256</v>
      </c>
      <c r="H127" s="4">
        <v>0.5</v>
      </c>
      <c r="I127" s="4"/>
      <c r="J127" s="6" t="s">
        <v>94</v>
      </c>
      <c r="K127" s="4" t="s">
        <v>166</v>
      </c>
      <c r="L127" s="8" t="s">
        <v>256</v>
      </c>
      <c r="M127" s="4">
        <v>0.5</v>
      </c>
      <c r="N127" s="4"/>
      <c r="O127" s="6" t="s">
        <v>94</v>
      </c>
    </row>
    <row r="128" spans="1:15" x14ac:dyDescent="0.55000000000000004">
      <c r="A128" s="4" t="s">
        <v>167</v>
      </c>
      <c r="B128" s="8" t="s">
        <v>324</v>
      </c>
      <c r="C128" s="4">
        <v>0.5</v>
      </c>
      <c r="D128" s="4"/>
      <c r="E128" s="4" t="s">
        <v>73</v>
      </c>
      <c r="F128" s="4" t="s">
        <v>167</v>
      </c>
      <c r="G128" s="8" t="s">
        <v>324</v>
      </c>
      <c r="H128" s="4">
        <v>0.5</v>
      </c>
      <c r="I128" s="4"/>
      <c r="J128" s="4" t="s">
        <v>73</v>
      </c>
      <c r="K128" s="4" t="s">
        <v>167</v>
      </c>
      <c r="L128" s="8" t="s">
        <v>324</v>
      </c>
      <c r="M128" s="4">
        <v>0.5</v>
      </c>
      <c r="N128" s="4"/>
      <c r="O128" s="4" t="s">
        <v>73</v>
      </c>
    </row>
    <row r="129" spans="1:15" x14ac:dyDescent="0.55000000000000004">
      <c r="A129" s="4" t="s">
        <v>168</v>
      </c>
      <c r="B129" s="8" t="s">
        <v>325</v>
      </c>
      <c r="C129" s="4">
        <v>0.5</v>
      </c>
      <c r="D129" s="4"/>
      <c r="E129" s="6" t="s">
        <v>44</v>
      </c>
      <c r="F129" s="4" t="s">
        <v>168</v>
      </c>
      <c r="G129" s="8" t="s">
        <v>325</v>
      </c>
      <c r="H129" s="4">
        <v>0.5</v>
      </c>
      <c r="I129" s="4"/>
      <c r="J129" s="6" t="s">
        <v>44</v>
      </c>
      <c r="K129" s="4" t="s">
        <v>168</v>
      </c>
      <c r="L129" s="8" t="s">
        <v>325</v>
      </c>
      <c r="M129" s="4">
        <v>0.5</v>
      </c>
      <c r="N129" s="4"/>
      <c r="O129" s="6" t="s">
        <v>44</v>
      </c>
    </row>
    <row r="130" spans="1:15" x14ac:dyDescent="0.55000000000000004">
      <c r="A130" s="4" t="s">
        <v>169</v>
      </c>
      <c r="B130" s="8" t="s">
        <v>326</v>
      </c>
      <c r="C130" s="4">
        <v>1</v>
      </c>
      <c r="D130" s="4"/>
      <c r="E130" s="6" t="s">
        <v>170</v>
      </c>
      <c r="F130" s="4" t="s">
        <v>169</v>
      </c>
      <c r="G130" s="8" t="s">
        <v>326</v>
      </c>
      <c r="H130" s="4">
        <v>1</v>
      </c>
      <c r="I130" s="4"/>
      <c r="J130" s="6" t="s">
        <v>132</v>
      </c>
      <c r="K130" s="4" t="s">
        <v>169</v>
      </c>
      <c r="L130" s="8" t="s">
        <v>326</v>
      </c>
      <c r="M130" s="4">
        <v>1</v>
      </c>
      <c r="N130" s="4"/>
      <c r="O130" s="6" t="s">
        <v>132</v>
      </c>
    </row>
    <row r="131" spans="1:15" x14ac:dyDescent="0.55000000000000004">
      <c r="A131" s="4"/>
      <c r="B131" s="8" t="s">
        <v>239</v>
      </c>
      <c r="C131" s="4" t="s">
        <v>239</v>
      </c>
      <c r="D131" s="4"/>
      <c r="E131" s="6"/>
      <c r="F131" s="4"/>
      <c r="G131" s="8" t="s">
        <v>239</v>
      </c>
      <c r="H131" s="4" t="s">
        <v>239</v>
      </c>
      <c r="I131" s="4"/>
      <c r="J131" s="6"/>
      <c r="K131" s="4"/>
      <c r="L131" s="8" t="s">
        <v>239</v>
      </c>
      <c r="M131" s="4" t="s">
        <v>239</v>
      </c>
      <c r="N131" s="4"/>
      <c r="O131" s="6"/>
    </row>
    <row r="132" spans="1:15" x14ac:dyDescent="0.55000000000000004">
      <c r="A132" s="4"/>
      <c r="B132" s="8" t="s">
        <v>239</v>
      </c>
      <c r="C132" s="4" t="s">
        <v>239</v>
      </c>
      <c r="D132" s="4"/>
      <c r="E132" s="6"/>
      <c r="F132" s="4"/>
      <c r="G132" s="8" t="s">
        <v>239</v>
      </c>
      <c r="H132" s="4" t="s">
        <v>239</v>
      </c>
      <c r="I132" s="4"/>
      <c r="J132" s="6"/>
      <c r="K132" s="4"/>
      <c r="L132" s="8" t="s">
        <v>239</v>
      </c>
      <c r="M132" s="4" t="s">
        <v>239</v>
      </c>
      <c r="N132" s="4"/>
      <c r="O132" s="6"/>
    </row>
    <row r="133" spans="1:15" x14ac:dyDescent="0.55000000000000004">
      <c r="A133" s="4"/>
      <c r="B133" s="8" t="s">
        <v>239</v>
      </c>
      <c r="C133" s="4" t="s">
        <v>239</v>
      </c>
      <c r="D133" s="4"/>
      <c r="E133" s="6"/>
      <c r="F133" s="4"/>
      <c r="G133" s="8" t="s">
        <v>239</v>
      </c>
      <c r="H133" s="4" t="s">
        <v>239</v>
      </c>
      <c r="I133" s="4"/>
      <c r="J133" s="6"/>
      <c r="K133" s="4"/>
      <c r="L133" s="8" t="s">
        <v>239</v>
      </c>
      <c r="M133" s="4" t="s">
        <v>239</v>
      </c>
      <c r="N133" s="4"/>
      <c r="O133" s="6"/>
    </row>
    <row r="134" spans="1:15" x14ac:dyDescent="0.55000000000000004">
      <c r="A134" s="11" t="s">
        <v>28</v>
      </c>
      <c r="B134" s="12"/>
      <c r="C134" s="12"/>
      <c r="D134" s="12"/>
      <c r="E134" s="13"/>
      <c r="F134" s="11" t="s">
        <v>28</v>
      </c>
      <c r="G134" s="12"/>
      <c r="H134" s="12"/>
      <c r="I134" s="12"/>
      <c r="J134" s="13"/>
      <c r="K134" s="11" t="s">
        <v>28</v>
      </c>
      <c r="L134" s="12"/>
      <c r="M134" s="12"/>
      <c r="N134" s="12"/>
      <c r="O134" s="13"/>
    </row>
    <row r="135" spans="1:15" x14ac:dyDescent="0.55000000000000004">
      <c r="A135" s="4" t="s">
        <v>171</v>
      </c>
      <c r="B135" s="8" t="s">
        <v>262</v>
      </c>
      <c r="C135" s="4">
        <v>0.5</v>
      </c>
      <c r="D135" s="4"/>
      <c r="E135" s="6" t="s">
        <v>30</v>
      </c>
      <c r="F135" s="4" t="s">
        <v>171</v>
      </c>
      <c r="G135" s="8" t="s">
        <v>262</v>
      </c>
      <c r="H135" s="4">
        <v>0.5</v>
      </c>
      <c r="I135" s="4"/>
      <c r="J135" s="6" t="s">
        <v>30</v>
      </c>
      <c r="K135" s="4" t="s">
        <v>171</v>
      </c>
      <c r="L135" s="8" t="s">
        <v>262</v>
      </c>
      <c r="M135" s="4">
        <v>0.5</v>
      </c>
      <c r="N135" s="4"/>
      <c r="O135" s="6" t="s">
        <v>30</v>
      </c>
    </row>
    <row r="136" spans="1:15" x14ac:dyDescent="0.55000000000000004">
      <c r="A136" s="4" t="s">
        <v>172</v>
      </c>
      <c r="B136" s="8" t="s">
        <v>263</v>
      </c>
      <c r="C136" s="4">
        <v>1.5</v>
      </c>
      <c r="D136" s="6"/>
      <c r="E136" s="6" t="s">
        <v>120</v>
      </c>
      <c r="F136" s="4" t="s">
        <v>173</v>
      </c>
      <c r="G136" s="8" t="s">
        <v>327</v>
      </c>
      <c r="H136" s="4">
        <v>1</v>
      </c>
      <c r="I136" s="4"/>
      <c r="J136" s="6" t="s">
        <v>7</v>
      </c>
      <c r="K136" s="4" t="s">
        <v>173</v>
      </c>
      <c r="L136" s="8" t="s">
        <v>327</v>
      </c>
      <c r="M136" s="4">
        <v>1</v>
      </c>
      <c r="N136" s="4"/>
      <c r="O136" s="6" t="s">
        <v>52</v>
      </c>
    </row>
    <row r="137" spans="1:15" x14ac:dyDescent="0.55000000000000004">
      <c r="A137" s="4" t="s">
        <v>174</v>
      </c>
      <c r="B137" s="8" t="s">
        <v>328</v>
      </c>
      <c r="C137" s="4">
        <v>1</v>
      </c>
      <c r="D137" s="6"/>
      <c r="E137" s="6" t="s">
        <v>175</v>
      </c>
      <c r="F137" s="4" t="s">
        <v>176</v>
      </c>
      <c r="G137" s="8" t="s">
        <v>269</v>
      </c>
      <c r="H137" s="4">
        <v>1</v>
      </c>
      <c r="I137" s="4"/>
      <c r="J137" s="6" t="s">
        <v>177</v>
      </c>
      <c r="K137" s="4" t="s">
        <v>176</v>
      </c>
      <c r="L137" s="8" t="s">
        <v>269</v>
      </c>
      <c r="M137" s="4">
        <v>1</v>
      </c>
      <c r="N137" s="4"/>
      <c r="O137" s="6" t="s">
        <v>177</v>
      </c>
    </row>
    <row r="138" spans="1:15" x14ac:dyDescent="0.55000000000000004">
      <c r="A138" s="4" t="s">
        <v>178</v>
      </c>
      <c r="B138" s="8" t="s">
        <v>329</v>
      </c>
      <c r="C138" s="4">
        <v>1</v>
      </c>
      <c r="D138" s="6"/>
      <c r="E138" s="6" t="s">
        <v>137</v>
      </c>
      <c r="F138" s="4" t="s">
        <v>179</v>
      </c>
      <c r="G138" s="8" t="s">
        <v>330</v>
      </c>
      <c r="H138" s="4">
        <v>1</v>
      </c>
      <c r="I138" s="4"/>
      <c r="J138" s="6" t="s">
        <v>124</v>
      </c>
      <c r="K138" s="4" t="s">
        <v>179</v>
      </c>
      <c r="L138" s="8" t="s">
        <v>330</v>
      </c>
      <c r="M138" s="4">
        <v>1</v>
      </c>
      <c r="N138" s="4"/>
      <c r="O138" s="6" t="s">
        <v>124</v>
      </c>
    </row>
    <row r="139" spans="1:15" x14ac:dyDescent="0.55000000000000004">
      <c r="A139" s="4" t="s">
        <v>180</v>
      </c>
      <c r="B139" s="8" t="s">
        <v>331</v>
      </c>
      <c r="C139" s="4">
        <v>1</v>
      </c>
      <c r="D139" s="4"/>
      <c r="E139" s="6" t="s">
        <v>56</v>
      </c>
      <c r="F139" s="4" t="s">
        <v>181</v>
      </c>
      <c r="G139" s="8" t="s">
        <v>332</v>
      </c>
      <c r="H139" s="4">
        <v>0.5</v>
      </c>
      <c r="I139" s="4"/>
      <c r="J139" s="6" t="s">
        <v>94</v>
      </c>
      <c r="K139" s="4" t="s">
        <v>181</v>
      </c>
      <c r="L139" s="8" t="s">
        <v>332</v>
      </c>
      <c r="M139" s="4">
        <v>0.5</v>
      </c>
      <c r="N139" s="4"/>
      <c r="O139" s="6" t="s">
        <v>94</v>
      </c>
    </row>
    <row r="140" spans="1:15" x14ac:dyDescent="0.55000000000000004">
      <c r="A140" s="4" t="s">
        <v>182</v>
      </c>
      <c r="B140" s="8" t="s">
        <v>333</v>
      </c>
      <c r="C140" s="4">
        <v>1</v>
      </c>
      <c r="D140" s="4"/>
      <c r="E140" s="6" t="s">
        <v>122</v>
      </c>
      <c r="F140" s="4" t="s">
        <v>183</v>
      </c>
      <c r="G140" s="8" t="s">
        <v>265</v>
      </c>
      <c r="H140" s="4">
        <v>1</v>
      </c>
      <c r="I140" s="4"/>
      <c r="J140" s="6" t="s">
        <v>34</v>
      </c>
      <c r="K140" s="4" t="s">
        <v>184</v>
      </c>
      <c r="L140" s="8" t="s">
        <v>334</v>
      </c>
      <c r="M140" s="4">
        <v>2</v>
      </c>
      <c r="N140" s="4"/>
      <c r="O140" s="6" t="s">
        <v>42</v>
      </c>
    </row>
    <row r="141" spans="1:15" x14ac:dyDescent="0.55000000000000004">
      <c r="A141" s="4" t="s">
        <v>185</v>
      </c>
      <c r="B141" s="8" t="s">
        <v>335</v>
      </c>
      <c r="C141" s="4">
        <v>1</v>
      </c>
      <c r="D141" s="4" t="s">
        <v>145</v>
      </c>
      <c r="E141" s="6" t="s">
        <v>124</v>
      </c>
      <c r="F141" s="4" t="s">
        <v>186</v>
      </c>
      <c r="G141" s="8" t="s">
        <v>336</v>
      </c>
      <c r="H141" s="4">
        <v>1</v>
      </c>
      <c r="I141" s="4"/>
      <c r="J141" s="6" t="s">
        <v>34</v>
      </c>
      <c r="K141" s="4" t="s">
        <v>187</v>
      </c>
      <c r="L141" s="8" t="s">
        <v>337</v>
      </c>
      <c r="M141" s="4">
        <v>2</v>
      </c>
      <c r="N141" s="4"/>
      <c r="O141" s="6" t="s">
        <v>40</v>
      </c>
    </row>
    <row r="142" spans="1:15" x14ac:dyDescent="0.55000000000000004">
      <c r="A142" s="4" t="s">
        <v>188</v>
      </c>
      <c r="B142" s="8" t="s">
        <v>338</v>
      </c>
      <c r="C142" s="4">
        <v>1</v>
      </c>
      <c r="D142" s="4" t="s">
        <v>145</v>
      </c>
      <c r="E142" s="6" t="s">
        <v>11</v>
      </c>
      <c r="F142" s="4" t="s">
        <v>189</v>
      </c>
      <c r="G142" s="8" t="s">
        <v>339</v>
      </c>
      <c r="H142" s="4">
        <v>1</v>
      </c>
      <c r="I142" s="4" t="s">
        <v>145</v>
      </c>
      <c r="J142" s="6" t="s">
        <v>92</v>
      </c>
      <c r="K142" s="4" t="s">
        <v>190</v>
      </c>
      <c r="L142" s="8" t="s">
        <v>340</v>
      </c>
      <c r="M142" s="4">
        <v>2</v>
      </c>
      <c r="N142" s="4"/>
      <c r="O142" s="6" t="s">
        <v>44</v>
      </c>
    </row>
    <row r="143" spans="1:15" x14ac:dyDescent="0.55000000000000004">
      <c r="A143" s="4" t="s">
        <v>191</v>
      </c>
      <c r="B143" s="8" t="s">
        <v>341</v>
      </c>
      <c r="C143" s="4">
        <v>1</v>
      </c>
      <c r="D143" s="4" t="s">
        <v>145</v>
      </c>
      <c r="E143" s="6" t="s">
        <v>122</v>
      </c>
      <c r="F143" s="4" t="s">
        <v>192</v>
      </c>
      <c r="G143" s="8" t="s">
        <v>342</v>
      </c>
      <c r="H143" s="4">
        <v>1</v>
      </c>
      <c r="I143" s="4" t="s">
        <v>145</v>
      </c>
      <c r="J143" s="6" t="s">
        <v>132</v>
      </c>
      <c r="K143" s="4" t="s">
        <v>193</v>
      </c>
      <c r="L143" s="8" t="s">
        <v>343</v>
      </c>
      <c r="M143" s="4">
        <v>2</v>
      </c>
      <c r="N143" s="4"/>
      <c r="O143" s="4" t="s">
        <v>153</v>
      </c>
    </row>
    <row r="144" spans="1:15" x14ac:dyDescent="0.55000000000000004">
      <c r="A144" s="4"/>
      <c r="B144" s="8" t="s">
        <v>239</v>
      </c>
      <c r="C144" s="4" t="s">
        <v>239</v>
      </c>
      <c r="D144" s="4"/>
      <c r="E144" s="6"/>
      <c r="F144" s="4" t="s">
        <v>194</v>
      </c>
      <c r="G144" s="8" t="s">
        <v>344</v>
      </c>
      <c r="H144" s="4">
        <v>1</v>
      </c>
      <c r="I144" s="4" t="s">
        <v>145</v>
      </c>
      <c r="J144" s="6" t="s">
        <v>34</v>
      </c>
      <c r="K144" s="4" t="s">
        <v>195</v>
      </c>
      <c r="L144" s="8" t="s">
        <v>345</v>
      </c>
      <c r="M144" s="4">
        <v>1</v>
      </c>
      <c r="N144" s="4"/>
      <c r="O144" s="4" t="s">
        <v>73</v>
      </c>
    </row>
    <row r="145" spans="1:15" x14ac:dyDescent="0.55000000000000004">
      <c r="A145" s="4"/>
      <c r="B145" s="8" t="s">
        <v>239</v>
      </c>
      <c r="C145" s="4" t="s">
        <v>239</v>
      </c>
      <c r="D145" s="4"/>
      <c r="E145" s="6"/>
      <c r="F145" s="4"/>
      <c r="G145" s="8" t="s">
        <v>239</v>
      </c>
      <c r="H145" s="4" t="s">
        <v>239</v>
      </c>
      <c r="I145" s="4"/>
      <c r="J145" s="6"/>
      <c r="K145" s="4" t="s">
        <v>196</v>
      </c>
      <c r="L145" s="8" t="s">
        <v>346</v>
      </c>
      <c r="M145" s="4">
        <v>1</v>
      </c>
      <c r="N145" s="4"/>
      <c r="O145" s="7" t="s">
        <v>73</v>
      </c>
    </row>
    <row r="146" spans="1:15" x14ac:dyDescent="0.55000000000000004">
      <c r="A146" s="4"/>
      <c r="B146" s="8" t="s">
        <v>239</v>
      </c>
      <c r="C146" s="4" t="s">
        <v>239</v>
      </c>
      <c r="D146" s="4"/>
      <c r="E146" s="6"/>
      <c r="F146" s="4"/>
      <c r="G146" s="8" t="s">
        <v>239</v>
      </c>
      <c r="H146" s="4" t="s">
        <v>239</v>
      </c>
      <c r="I146" s="4"/>
      <c r="J146" s="6"/>
      <c r="K146" s="4" t="s">
        <v>189</v>
      </c>
      <c r="L146" s="8" t="s">
        <v>339</v>
      </c>
      <c r="M146" s="4">
        <v>1</v>
      </c>
      <c r="N146" s="4" t="s">
        <v>145</v>
      </c>
      <c r="O146" s="6" t="s">
        <v>92</v>
      </c>
    </row>
    <row r="147" spans="1:15" x14ac:dyDescent="0.55000000000000004">
      <c r="A147" s="4"/>
      <c r="B147" s="8" t="s">
        <v>239</v>
      </c>
      <c r="C147" s="4" t="s">
        <v>239</v>
      </c>
      <c r="D147" s="4"/>
      <c r="E147" s="4"/>
      <c r="F147" s="4"/>
      <c r="G147" s="8" t="s">
        <v>239</v>
      </c>
      <c r="H147" s="4" t="s">
        <v>239</v>
      </c>
      <c r="I147" s="4"/>
      <c r="J147" s="6"/>
      <c r="K147" s="4" t="s">
        <v>191</v>
      </c>
      <c r="L147" s="8" t="s">
        <v>341</v>
      </c>
      <c r="M147" s="4">
        <v>1</v>
      </c>
      <c r="N147" s="4" t="s">
        <v>145</v>
      </c>
      <c r="O147" s="6" t="s">
        <v>122</v>
      </c>
    </row>
    <row r="148" spans="1:15" x14ac:dyDescent="0.55000000000000004">
      <c r="A148" s="4"/>
      <c r="B148" s="8" t="s">
        <v>239</v>
      </c>
      <c r="C148" s="4" t="s">
        <v>239</v>
      </c>
      <c r="D148" s="4"/>
      <c r="E148" s="6"/>
      <c r="F148" s="4"/>
      <c r="G148" s="8" t="s">
        <v>239</v>
      </c>
      <c r="H148" s="4" t="s">
        <v>239</v>
      </c>
      <c r="I148" s="4"/>
      <c r="J148" s="6"/>
      <c r="K148" s="4"/>
      <c r="L148" s="8" t="s">
        <v>239</v>
      </c>
      <c r="M148" s="4" t="s">
        <v>239</v>
      </c>
      <c r="N148" s="4"/>
      <c r="O148" s="6"/>
    </row>
    <row r="149" spans="1:15" x14ac:dyDescent="0.55000000000000004">
      <c r="A149" s="14" t="s">
        <v>197</v>
      </c>
      <c r="B149" s="14"/>
      <c r="C149" s="14"/>
      <c r="D149" s="14"/>
      <c r="E149" s="14"/>
      <c r="F149" s="14" t="s">
        <v>198</v>
      </c>
      <c r="G149" s="14"/>
      <c r="H149" s="14"/>
      <c r="I149" s="14"/>
      <c r="J149" s="14"/>
      <c r="K149" s="14" t="s">
        <v>199</v>
      </c>
      <c r="L149" s="14"/>
      <c r="M149" s="14"/>
      <c r="N149" s="14"/>
      <c r="O149" s="14"/>
    </row>
    <row r="150" spans="1:15" x14ac:dyDescent="0.55000000000000004">
      <c r="A150" s="10" t="s">
        <v>0</v>
      </c>
      <c r="B150" s="10"/>
      <c r="C150" s="10"/>
      <c r="D150" s="10"/>
      <c r="E150" s="10"/>
      <c r="F150" s="10" t="s">
        <v>0</v>
      </c>
      <c r="G150" s="10"/>
      <c r="H150" s="10"/>
      <c r="I150" s="10"/>
      <c r="J150" s="10"/>
      <c r="K150" s="10" t="s">
        <v>0</v>
      </c>
      <c r="L150" s="10"/>
      <c r="M150" s="10"/>
      <c r="N150" s="10"/>
      <c r="O150" s="10"/>
    </row>
    <row r="151" spans="1:15" x14ac:dyDescent="0.55000000000000004">
      <c r="A151" s="2" t="s">
        <v>1</v>
      </c>
      <c r="B151" s="2" t="s">
        <v>2</v>
      </c>
      <c r="C151" s="2" t="s">
        <v>3</v>
      </c>
      <c r="D151" s="2" t="s">
        <v>4</v>
      </c>
      <c r="E151" s="3" t="s">
        <v>5</v>
      </c>
      <c r="F151" s="2" t="s">
        <v>1</v>
      </c>
      <c r="G151" s="3" t="s">
        <v>2</v>
      </c>
      <c r="H151" s="2" t="s">
        <v>3</v>
      </c>
      <c r="I151" s="2" t="s">
        <v>4</v>
      </c>
      <c r="J151" s="3" t="s">
        <v>5</v>
      </c>
      <c r="K151" s="2" t="s">
        <v>1</v>
      </c>
      <c r="L151" s="2" t="s">
        <v>2</v>
      </c>
      <c r="M151" s="2" t="s">
        <v>3</v>
      </c>
      <c r="N151" s="2" t="s">
        <v>4</v>
      </c>
      <c r="O151" s="3" t="s">
        <v>5</v>
      </c>
    </row>
    <row r="152" spans="1:15" x14ac:dyDescent="0.55000000000000004">
      <c r="A152" s="4" t="s">
        <v>200</v>
      </c>
      <c r="B152" s="8" t="s">
        <v>276</v>
      </c>
      <c r="C152" s="4">
        <v>1</v>
      </c>
      <c r="D152" s="4"/>
      <c r="E152" s="6" t="s">
        <v>118</v>
      </c>
      <c r="F152" s="4" t="s">
        <v>200</v>
      </c>
      <c r="G152" s="8" t="s">
        <v>276</v>
      </c>
      <c r="H152" s="4">
        <v>1</v>
      </c>
      <c r="I152" s="4"/>
      <c r="J152" s="6" t="s">
        <v>118</v>
      </c>
      <c r="K152" s="4" t="s">
        <v>200</v>
      </c>
      <c r="L152" s="8" t="s">
        <v>276</v>
      </c>
      <c r="M152" s="4">
        <v>1</v>
      </c>
      <c r="N152" s="4"/>
      <c r="O152" s="6" t="s">
        <v>118</v>
      </c>
    </row>
    <row r="153" spans="1:15" x14ac:dyDescent="0.55000000000000004">
      <c r="A153" s="4" t="s">
        <v>201</v>
      </c>
      <c r="B153" s="8" t="s">
        <v>347</v>
      </c>
      <c r="C153" s="4">
        <v>1</v>
      </c>
      <c r="D153" s="4"/>
      <c r="E153" s="6" t="s">
        <v>137</v>
      </c>
      <c r="F153" s="4" t="s">
        <v>201</v>
      </c>
      <c r="G153" s="8" t="s">
        <v>347</v>
      </c>
      <c r="H153" s="4">
        <v>1</v>
      </c>
      <c r="I153" s="4"/>
      <c r="J153" s="6" t="s">
        <v>137</v>
      </c>
      <c r="K153" s="4" t="s">
        <v>201</v>
      </c>
      <c r="L153" s="8" t="s">
        <v>347</v>
      </c>
      <c r="M153" s="4">
        <v>1</v>
      </c>
      <c r="N153" s="4"/>
      <c r="O153" s="6" t="s">
        <v>137</v>
      </c>
    </row>
    <row r="154" spans="1:15" x14ac:dyDescent="0.55000000000000004">
      <c r="A154" s="4" t="s">
        <v>202</v>
      </c>
      <c r="B154" s="8" t="s">
        <v>348</v>
      </c>
      <c r="C154" s="4">
        <v>0.5</v>
      </c>
      <c r="D154" s="4"/>
      <c r="E154" s="6" t="s">
        <v>73</v>
      </c>
      <c r="F154" s="4" t="s">
        <v>202</v>
      </c>
      <c r="G154" s="8" t="s">
        <v>348</v>
      </c>
      <c r="H154" s="4">
        <v>0.5</v>
      </c>
      <c r="I154" s="4"/>
      <c r="J154" s="6" t="s">
        <v>73</v>
      </c>
      <c r="K154" s="4" t="s">
        <v>202</v>
      </c>
      <c r="L154" s="8" t="s">
        <v>348</v>
      </c>
      <c r="M154" s="4">
        <v>0.5</v>
      </c>
      <c r="N154" s="4"/>
      <c r="O154" s="6" t="s">
        <v>73</v>
      </c>
    </row>
    <row r="155" spans="1:15" x14ac:dyDescent="0.55000000000000004">
      <c r="A155" s="4" t="s">
        <v>203</v>
      </c>
      <c r="B155" s="8" t="s">
        <v>349</v>
      </c>
      <c r="C155" s="4">
        <v>0.5</v>
      </c>
      <c r="D155" s="4"/>
      <c r="E155" s="6" t="s">
        <v>153</v>
      </c>
      <c r="F155" s="4" t="s">
        <v>203</v>
      </c>
      <c r="G155" s="8" t="s">
        <v>349</v>
      </c>
      <c r="H155" s="4">
        <v>0.5</v>
      </c>
      <c r="I155" s="4"/>
      <c r="J155" s="6" t="s">
        <v>153</v>
      </c>
      <c r="K155" s="4" t="s">
        <v>203</v>
      </c>
      <c r="L155" s="8" t="s">
        <v>349</v>
      </c>
      <c r="M155" s="4">
        <v>0.5</v>
      </c>
      <c r="N155" s="4"/>
      <c r="O155" s="6" t="s">
        <v>153</v>
      </c>
    </row>
    <row r="156" spans="1:15" x14ac:dyDescent="0.55000000000000004">
      <c r="A156" s="4" t="s">
        <v>204</v>
      </c>
      <c r="B156" s="8" t="s">
        <v>350</v>
      </c>
      <c r="C156" s="4">
        <v>1</v>
      </c>
      <c r="D156" s="4"/>
      <c r="E156" s="6" t="s">
        <v>177</v>
      </c>
      <c r="F156" s="4" t="s">
        <v>204</v>
      </c>
      <c r="G156" s="8" t="s">
        <v>350</v>
      </c>
      <c r="H156" s="4">
        <v>1</v>
      </c>
      <c r="I156" s="4"/>
      <c r="J156" s="6" t="s">
        <v>132</v>
      </c>
      <c r="K156" s="4" t="s">
        <v>204</v>
      </c>
      <c r="L156" s="8" t="s">
        <v>350</v>
      </c>
      <c r="M156" s="4">
        <v>1</v>
      </c>
      <c r="N156" s="4"/>
      <c r="O156" s="6" t="s">
        <v>132</v>
      </c>
    </row>
    <row r="157" spans="1:15" x14ac:dyDescent="0.55000000000000004">
      <c r="A157" s="4"/>
      <c r="B157" s="8" t="s">
        <v>239</v>
      </c>
      <c r="C157" s="4" t="s">
        <v>239</v>
      </c>
      <c r="D157" s="4"/>
      <c r="E157" s="6"/>
      <c r="F157" s="4"/>
      <c r="G157" s="8" t="s">
        <v>239</v>
      </c>
      <c r="H157" s="4" t="s">
        <v>239</v>
      </c>
      <c r="I157" s="4"/>
      <c r="J157" s="6"/>
      <c r="K157" s="4"/>
      <c r="L157" s="8" t="s">
        <v>239</v>
      </c>
      <c r="M157" s="4" t="s">
        <v>239</v>
      </c>
      <c r="N157" s="4"/>
      <c r="O157" s="6"/>
    </row>
    <row r="158" spans="1:15" x14ac:dyDescent="0.55000000000000004">
      <c r="A158" s="4"/>
      <c r="B158" s="8" t="s">
        <v>239</v>
      </c>
      <c r="C158" s="4" t="s">
        <v>239</v>
      </c>
      <c r="D158" s="4"/>
      <c r="E158" s="4"/>
      <c r="F158" s="4"/>
      <c r="G158" s="8" t="s">
        <v>239</v>
      </c>
      <c r="H158" s="4" t="s">
        <v>239</v>
      </c>
      <c r="I158" s="4"/>
      <c r="J158" s="4"/>
      <c r="K158" s="4"/>
      <c r="L158" s="8" t="s">
        <v>239</v>
      </c>
      <c r="M158" s="4" t="s">
        <v>239</v>
      </c>
      <c r="N158" s="4"/>
      <c r="O158" s="4"/>
    </row>
    <row r="159" spans="1:15" x14ac:dyDescent="0.55000000000000004">
      <c r="A159" s="4"/>
      <c r="B159" s="8" t="s">
        <v>239</v>
      </c>
      <c r="C159" s="4" t="s">
        <v>239</v>
      </c>
      <c r="D159" s="4"/>
      <c r="E159" s="6"/>
      <c r="F159" s="4"/>
      <c r="G159" s="8" t="s">
        <v>239</v>
      </c>
      <c r="H159" s="4" t="s">
        <v>239</v>
      </c>
      <c r="I159" s="4"/>
      <c r="J159" s="6"/>
      <c r="K159" s="4"/>
      <c r="L159" s="8" t="s">
        <v>239</v>
      </c>
      <c r="M159" s="4" t="s">
        <v>239</v>
      </c>
      <c r="N159" s="4"/>
      <c r="O159" s="6"/>
    </row>
    <row r="160" spans="1:15" x14ac:dyDescent="0.55000000000000004">
      <c r="A160" s="4"/>
      <c r="B160" s="8" t="s">
        <v>239</v>
      </c>
      <c r="C160" s="4" t="s">
        <v>239</v>
      </c>
      <c r="D160" s="4"/>
      <c r="E160" s="6"/>
      <c r="F160" s="4"/>
      <c r="G160" s="8" t="s">
        <v>239</v>
      </c>
      <c r="H160" s="4" t="s">
        <v>239</v>
      </c>
      <c r="I160" s="4"/>
      <c r="J160" s="6"/>
      <c r="K160" s="4"/>
      <c r="L160" s="8" t="s">
        <v>239</v>
      </c>
      <c r="M160" s="4" t="s">
        <v>239</v>
      </c>
      <c r="N160" s="4"/>
      <c r="O160" s="6"/>
    </row>
    <row r="161" spans="1:15" x14ac:dyDescent="0.55000000000000004">
      <c r="A161" s="4"/>
      <c r="B161" s="8" t="s">
        <v>239</v>
      </c>
      <c r="C161" s="4" t="s">
        <v>239</v>
      </c>
      <c r="D161" s="4"/>
      <c r="E161" s="6"/>
      <c r="F161" s="4"/>
      <c r="G161" s="8" t="s">
        <v>239</v>
      </c>
      <c r="H161" s="4" t="s">
        <v>239</v>
      </c>
      <c r="I161" s="4"/>
      <c r="J161" s="6"/>
      <c r="K161" s="4"/>
      <c r="L161" s="8" t="s">
        <v>239</v>
      </c>
      <c r="M161" s="4" t="s">
        <v>239</v>
      </c>
      <c r="N161" s="4"/>
      <c r="O161" s="6"/>
    </row>
    <row r="162" spans="1:15" x14ac:dyDescent="0.55000000000000004">
      <c r="A162" s="4"/>
      <c r="B162" s="8" t="s">
        <v>239</v>
      </c>
      <c r="C162" s="4" t="s">
        <v>239</v>
      </c>
      <c r="D162" s="4"/>
      <c r="E162" s="6"/>
      <c r="F162" s="4"/>
      <c r="G162" s="8" t="s">
        <v>239</v>
      </c>
      <c r="H162" s="4" t="s">
        <v>239</v>
      </c>
      <c r="I162" s="4"/>
      <c r="J162" s="6"/>
      <c r="K162" s="4"/>
      <c r="L162" s="8" t="s">
        <v>239</v>
      </c>
      <c r="M162" s="4" t="s">
        <v>239</v>
      </c>
      <c r="N162" s="4"/>
      <c r="O162" s="6"/>
    </row>
    <row r="163" spans="1:15" x14ac:dyDescent="0.55000000000000004">
      <c r="A163" s="4"/>
      <c r="B163" s="8" t="s">
        <v>239</v>
      </c>
      <c r="C163" s="4" t="s">
        <v>239</v>
      </c>
      <c r="D163" s="4"/>
      <c r="E163" s="6"/>
      <c r="F163" s="4"/>
      <c r="G163" s="8" t="s">
        <v>239</v>
      </c>
      <c r="H163" s="4" t="s">
        <v>239</v>
      </c>
      <c r="I163" s="4"/>
      <c r="J163" s="6"/>
      <c r="K163" s="4"/>
      <c r="L163" s="8" t="s">
        <v>239</v>
      </c>
      <c r="M163" s="4" t="s">
        <v>239</v>
      </c>
      <c r="N163" s="4"/>
      <c r="O163" s="6"/>
    </row>
    <row r="164" spans="1:15" x14ac:dyDescent="0.55000000000000004">
      <c r="A164" s="11" t="s">
        <v>28</v>
      </c>
      <c r="B164" s="12"/>
      <c r="C164" s="12"/>
      <c r="D164" s="12"/>
      <c r="E164" s="13"/>
      <c r="F164" s="11" t="s">
        <v>28</v>
      </c>
      <c r="G164" s="12"/>
      <c r="H164" s="12"/>
      <c r="I164" s="12"/>
      <c r="J164" s="13"/>
      <c r="K164" s="11" t="s">
        <v>28</v>
      </c>
      <c r="L164" s="12"/>
      <c r="M164" s="12"/>
      <c r="N164" s="12"/>
      <c r="O164" s="13"/>
    </row>
    <row r="165" spans="1:15" x14ac:dyDescent="0.55000000000000004">
      <c r="A165" s="4" t="s">
        <v>205</v>
      </c>
      <c r="B165" s="8" t="s">
        <v>288</v>
      </c>
      <c r="C165" s="4">
        <v>1.5</v>
      </c>
      <c r="D165" s="4"/>
      <c r="E165" s="6" t="s">
        <v>120</v>
      </c>
      <c r="F165" s="4" t="s">
        <v>206</v>
      </c>
      <c r="G165" s="8" t="s">
        <v>351</v>
      </c>
      <c r="H165" s="4">
        <v>1</v>
      </c>
      <c r="I165" s="4"/>
      <c r="J165" s="6" t="s">
        <v>207</v>
      </c>
      <c r="K165" s="4" t="s">
        <v>206</v>
      </c>
      <c r="L165" s="8" t="s">
        <v>351</v>
      </c>
      <c r="M165" s="4">
        <v>1</v>
      </c>
      <c r="N165" s="4"/>
      <c r="O165" s="6" t="s">
        <v>207</v>
      </c>
    </row>
    <row r="166" spans="1:15" x14ac:dyDescent="0.55000000000000004">
      <c r="A166" s="4" t="s">
        <v>208</v>
      </c>
      <c r="B166" s="8" t="s">
        <v>352</v>
      </c>
      <c r="C166" s="4">
        <v>1</v>
      </c>
      <c r="D166" s="6"/>
      <c r="E166" s="6" t="s">
        <v>175</v>
      </c>
      <c r="F166" s="4" t="s">
        <v>209</v>
      </c>
      <c r="G166" s="8" t="s">
        <v>293</v>
      </c>
      <c r="H166" s="4">
        <v>1</v>
      </c>
      <c r="I166" s="4"/>
      <c r="J166" s="6" t="s">
        <v>177</v>
      </c>
      <c r="K166" s="4" t="s">
        <v>209</v>
      </c>
      <c r="L166" s="8" t="s">
        <v>293</v>
      </c>
      <c r="M166" s="4">
        <v>1</v>
      </c>
      <c r="N166" s="4"/>
      <c r="O166" s="6" t="s">
        <v>177</v>
      </c>
    </row>
    <row r="167" spans="1:15" x14ac:dyDescent="0.55000000000000004">
      <c r="A167" s="4" t="s">
        <v>210</v>
      </c>
      <c r="B167" s="8" t="s">
        <v>353</v>
      </c>
      <c r="C167" s="4">
        <v>1</v>
      </c>
      <c r="D167" s="6"/>
      <c r="E167" s="6" t="s">
        <v>137</v>
      </c>
      <c r="F167" s="4" t="s">
        <v>211</v>
      </c>
      <c r="G167" s="8" t="s">
        <v>354</v>
      </c>
      <c r="H167" s="4">
        <v>1</v>
      </c>
      <c r="I167" s="4"/>
      <c r="J167" s="6" t="s">
        <v>124</v>
      </c>
      <c r="K167" s="4" t="s">
        <v>211</v>
      </c>
      <c r="L167" s="8" t="s">
        <v>354</v>
      </c>
      <c r="M167" s="4">
        <v>1</v>
      </c>
      <c r="N167" s="4"/>
      <c r="O167" s="6" t="s">
        <v>124</v>
      </c>
    </row>
    <row r="168" spans="1:15" x14ac:dyDescent="0.55000000000000004">
      <c r="A168" s="4" t="s">
        <v>212</v>
      </c>
      <c r="B168" s="8" t="s">
        <v>355</v>
      </c>
      <c r="C168" s="4">
        <v>1</v>
      </c>
      <c r="D168" s="6"/>
      <c r="E168" s="6" t="s">
        <v>56</v>
      </c>
      <c r="F168" s="4" t="s">
        <v>213</v>
      </c>
      <c r="G168" s="8" t="s">
        <v>356</v>
      </c>
      <c r="H168" s="4">
        <v>0.5</v>
      </c>
      <c r="I168" s="4"/>
      <c r="J168" s="6" t="s">
        <v>94</v>
      </c>
      <c r="K168" s="4" t="s">
        <v>213</v>
      </c>
      <c r="L168" s="8" t="s">
        <v>356</v>
      </c>
      <c r="M168" s="4">
        <v>0.5</v>
      </c>
      <c r="N168" s="4"/>
      <c r="O168" s="6" t="s">
        <v>94</v>
      </c>
    </row>
    <row r="169" spans="1:15" x14ac:dyDescent="0.55000000000000004">
      <c r="A169" s="4" t="s">
        <v>214</v>
      </c>
      <c r="B169" s="8" t="s">
        <v>357</v>
      </c>
      <c r="C169" s="4">
        <v>1</v>
      </c>
      <c r="D169" s="4"/>
      <c r="E169" s="6" t="s">
        <v>122</v>
      </c>
      <c r="F169" s="4" t="s">
        <v>215</v>
      </c>
      <c r="G169" s="8" t="s">
        <v>290</v>
      </c>
      <c r="H169" s="4">
        <v>1</v>
      </c>
      <c r="I169" s="4"/>
      <c r="J169" s="6" t="s">
        <v>34</v>
      </c>
      <c r="K169" s="4" t="s">
        <v>216</v>
      </c>
      <c r="L169" s="8" t="s">
        <v>358</v>
      </c>
      <c r="M169" s="4">
        <v>2</v>
      </c>
      <c r="N169" s="4"/>
      <c r="O169" s="6" t="s">
        <v>40</v>
      </c>
    </row>
    <row r="170" spans="1:15" x14ac:dyDescent="0.55000000000000004">
      <c r="A170" s="4" t="s">
        <v>217</v>
      </c>
      <c r="B170" s="8" t="s">
        <v>359</v>
      </c>
      <c r="C170" s="4">
        <v>1</v>
      </c>
      <c r="D170" s="4"/>
      <c r="E170" s="6" t="s">
        <v>56</v>
      </c>
      <c r="F170" s="4" t="s">
        <v>218</v>
      </c>
      <c r="G170" s="8" t="s">
        <v>360</v>
      </c>
      <c r="H170" s="4">
        <v>1</v>
      </c>
      <c r="I170" s="4"/>
      <c r="J170" s="6" t="s">
        <v>34</v>
      </c>
      <c r="K170" s="4" t="s">
        <v>219</v>
      </c>
      <c r="L170" s="8" t="s">
        <v>361</v>
      </c>
      <c r="M170" s="4">
        <v>2</v>
      </c>
      <c r="N170" s="4"/>
      <c r="O170" s="6" t="s">
        <v>44</v>
      </c>
    </row>
    <row r="171" spans="1:15" x14ac:dyDescent="0.55000000000000004">
      <c r="A171" s="4" t="s">
        <v>215</v>
      </c>
      <c r="B171" s="8" t="s">
        <v>290</v>
      </c>
      <c r="C171" s="4">
        <v>1</v>
      </c>
      <c r="D171" s="4"/>
      <c r="E171" s="6" t="s">
        <v>34</v>
      </c>
      <c r="F171" s="4" t="s">
        <v>220</v>
      </c>
      <c r="G171" s="8" t="s">
        <v>362</v>
      </c>
      <c r="H171" s="4">
        <v>1</v>
      </c>
      <c r="I171" s="4" t="s">
        <v>145</v>
      </c>
      <c r="J171" s="7" t="s">
        <v>92</v>
      </c>
      <c r="K171" s="4" t="s">
        <v>221</v>
      </c>
      <c r="L171" s="8" t="s">
        <v>363</v>
      </c>
      <c r="M171" s="4">
        <v>2</v>
      </c>
      <c r="N171" s="4"/>
      <c r="O171" s="6" t="s">
        <v>153</v>
      </c>
    </row>
    <row r="172" spans="1:15" x14ac:dyDescent="0.55000000000000004">
      <c r="A172" s="4" t="s">
        <v>209</v>
      </c>
      <c r="B172" s="8" t="s">
        <v>293</v>
      </c>
      <c r="C172" s="4">
        <v>1</v>
      </c>
      <c r="D172" s="4"/>
      <c r="E172" s="6" t="s">
        <v>132</v>
      </c>
      <c r="F172" s="4" t="s">
        <v>222</v>
      </c>
      <c r="G172" s="8" t="s">
        <v>364</v>
      </c>
      <c r="H172" s="4">
        <v>1</v>
      </c>
      <c r="I172" s="4" t="s">
        <v>145</v>
      </c>
      <c r="J172" s="4" t="s">
        <v>132</v>
      </c>
      <c r="K172" s="4" t="s">
        <v>223</v>
      </c>
      <c r="L172" s="8" t="s">
        <v>365</v>
      </c>
      <c r="M172" s="4">
        <v>1</v>
      </c>
      <c r="N172" s="4"/>
      <c r="O172" s="6" t="s">
        <v>73</v>
      </c>
    </row>
    <row r="173" spans="1:15" x14ac:dyDescent="0.55000000000000004">
      <c r="A173" s="4" t="s">
        <v>224</v>
      </c>
      <c r="B173" s="8" t="s">
        <v>366</v>
      </c>
      <c r="C173" s="4">
        <v>1</v>
      </c>
      <c r="D173" s="4" t="s">
        <v>145</v>
      </c>
      <c r="E173" s="7" t="s">
        <v>56</v>
      </c>
      <c r="F173" s="4"/>
      <c r="G173" s="8" t="s">
        <v>239</v>
      </c>
      <c r="H173" s="4" t="s">
        <v>239</v>
      </c>
      <c r="I173" s="4"/>
      <c r="J173" s="6"/>
      <c r="K173" s="4" t="s">
        <v>225</v>
      </c>
      <c r="L173" s="8" t="s">
        <v>367</v>
      </c>
      <c r="M173" s="4">
        <v>1</v>
      </c>
      <c r="N173" s="4"/>
      <c r="O173" s="6" t="s">
        <v>73</v>
      </c>
    </row>
    <row r="174" spans="1:15" x14ac:dyDescent="0.55000000000000004">
      <c r="A174" s="4" t="s">
        <v>226</v>
      </c>
      <c r="B174" s="8" t="s">
        <v>368</v>
      </c>
      <c r="C174" s="4">
        <v>1</v>
      </c>
      <c r="D174" s="4" t="s">
        <v>145</v>
      </c>
      <c r="E174" s="6" t="s">
        <v>11</v>
      </c>
      <c r="F174" s="4"/>
      <c r="G174" s="8" t="s">
        <v>239</v>
      </c>
      <c r="H174" s="4" t="s">
        <v>239</v>
      </c>
      <c r="I174" s="4"/>
      <c r="J174" s="6"/>
      <c r="K174" s="4" t="s">
        <v>220</v>
      </c>
      <c r="L174" s="8" t="s">
        <v>362</v>
      </c>
      <c r="M174" s="4">
        <v>1</v>
      </c>
      <c r="N174" s="4" t="s">
        <v>145</v>
      </c>
      <c r="O174" s="7" t="s">
        <v>92</v>
      </c>
    </row>
    <row r="175" spans="1:15" x14ac:dyDescent="0.55000000000000004">
      <c r="A175" s="4" t="s">
        <v>220</v>
      </c>
      <c r="B175" s="8" t="s">
        <v>362</v>
      </c>
      <c r="C175" s="4">
        <v>1</v>
      </c>
      <c r="D175" s="4" t="s">
        <v>145</v>
      </c>
      <c r="E175" s="7" t="s">
        <v>92</v>
      </c>
      <c r="F175" s="4"/>
      <c r="G175" s="8" t="s">
        <v>239</v>
      </c>
      <c r="H175" s="4" t="s">
        <v>239</v>
      </c>
      <c r="I175" s="4"/>
      <c r="J175" s="6"/>
      <c r="K175" s="4" t="s">
        <v>227</v>
      </c>
      <c r="L175" s="8" t="s">
        <v>369</v>
      </c>
      <c r="M175" s="4">
        <v>1</v>
      </c>
      <c r="N175" s="4" t="s">
        <v>145</v>
      </c>
      <c r="O175" s="6" t="s">
        <v>122</v>
      </c>
    </row>
    <row r="176" spans="1:15" x14ac:dyDescent="0.55000000000000004">
      <c r="A176" s="4" t="s">
        <v>227</v>
      </c>
      <c r="B176" s="8" t="s">
        <v>369</v>
      </c>
      <c r="C176" s="4">
        <v>1</v>
      </c>
      <c r="D176" s="4" t="s">
        <v>145</v>
      </c>
      <c r="E176" s="6" t="s">
        <v>122</v>
      </c>
      <c r="F176" s="4"/>
      <c r="G176" s="8" t="s">
        <v>239</v>
      </c>
      <c r="H176" s="4" t="s">
        <v>239</v>
      </c>
      <c r="I176" s="4"/>
      <c r="J176" s="6"/>
      <c r="K176" s="4" t="s">
        <v>222</v>
      </c>
      <c r="L176" s="8" t="s">
        <v>364</v>
      </c>
      <c r="M176" s="4">
        <v>1</v>
      </c>
      <c r="N176" s="4" t="s">
        <v>145</v>
      </c>
      <c r="O176" s="4" t="s">
        <v>132</v>
      </c>
    </row>
    <row r="177" spans="1:15" x14ac:dyDescent="0.55000000000000004">
      <c r="A177" s="4" t="s">
        <v>222</v>
      </c>
      <c r="B177" s="8" t="s">
        <v>364</v>
      </c>
      <c r="C177" s="4">
        <v>1</v>
      </c>
      <c r="D177" s="4" t="s">
        <v>145</v>
      </c>
      <c r="E177" s="4" t="s">
        <v>132</v>
      </c>
      <c r="F177" s="4"/>
      <c r="G177" s="8" t="s">
        <v>239</v>
      </c>
      <c r="H177" s="4" t="s">
        <v>239</v>
      </c>
      <c r="I177" s="4"/>
      <c r="J177" s="6"/>
      <c r="K177" s="4"/>
      <c r="L177" s="8" t="s">
        <v>239</v>
      </c>
      <c r="M177" s="4" t="s">
        <v>239</v>
      </c>
      <c r="N177" s="4"/>
      <c r="O177" s="6"/>
    </row>
  </sheetData>
  <mergeCells count="63">
    <mergeCell ref="A1:E1"/>
    <mergeCell ref="F1:J1"/>
    <mergeCell ref="K1:O1"/>
    <mergeCell ref="P1:T1"/>
    <mergeCell ref="A2:E2"/>
    <mergeCell ref="F2:J2"/>
    <mergeCell ref="K2:O2"/>
    <mergeCell ref="P2:T2"/>
    <mergeCell ref="A16:E16"/>
    <mergeCell ref="F16:J16"/>
    <mergeCell ref="K16:O16"/>
    <mergeCell ref="P16:T16"/>
    <mergeCell ref="A31:E31"/>
    <mergeCell ref="F31:J31"/>
    <mergeCell ref="K31:O31"/>
    <mergeCell ref="P31:T31"/>
    <mergeCell ref="A32:E32"/>
    <mergeCell ref="F32:J32"/>
    <mergeCell ref="K32:O32"/>
    <mergeCell ref="P32:T32"/>
    <mergeCell ref="A46:E46"/>
    <mergeCell ref="F46:J46"/>
    <mergeCell ref="K46:O46"/>
    <mergeCell ref="P46:T46"/>
    <mergeCell ref="A60:E60"/>
    <mergeCell ref="F60:J60"/>
    <mergeCell ref="K60:O60"/>
    <mergeCell ref="P60:T60"/>
    <mergeCell ref="A61:E61"/>
    <mergeCell ref="F61:J61"/>
    <mergeCell ref="K61:O61"/>
    <mergeCell ref="P61:T61"/>
    <mergeCell ref="A75:E75"/>
    <mergeCell ref="F75:J75"/>
    <mergeCell ref="K75:O75"/>
    <mergeCell ref="P75:T75"/>
    <mergeCell ref="A89:E89"/>
    <mergeCell ref="F89:J89"/>
    <mergeCell ref="K89:O89"/>
    <mergeCell ref="A90:E90"/>
    <mergeCell ref="F90:J90"/>
    <mergeCell ref="K90:O90"/>
    <mergeCell ref="A104:E104"/>
    <mergeCell ref="F104:J104"/>
    <mergeCell ref="K104:O104"/>
    <mergeCell ref="A119:E119"/>
    <mergeCell ref="F119:J119"/>
    <mergeCell ref="K119:O119"/>
    <mergeCell ref="A120:E120"/>
    <mergeCell ref="F120:J120"/>
    <mergeCell ref="K120:O120"/>
    <mergeCell ref="A134:E134"/>
    <mergeCell ref="F134:J134"/>
    <mergeCell ref="K134:O134"/>
    <mergeCell ref="A149:E149"/>
    <mergeCell ref="F149:J149"/>
    <mergeCell ref="K149:O149"/>
    <mergeCell ref="A150:E150"/>
    <mergeCell ref="F150:J150"/>
    <mergeCell ref="K150:O150"/>
    <mergeCell ref="A164:E164"/>
    <mergeCell ref="F164:J164"/>
    <mergeCell ref="K164:O164"/>
  </mergeCells>
  <pageMargins left="0.70866141732283472" right="0.70866141732283472" top="0.74803149606299213" bottom="0.74803149606299213" header="0.31496062992125984" footer="0.31496062992125984"/>
  <pageSetup paperSize="9" orientation="portrait" blackAndWhite="1" horizontalDpi="0" verticalDpi="0" r:id="rId1"/>
  <headerFooter>
    <oddFooter>&amp;L2/2567&amp;RUpdated on: 20 October 2024</oddFooter>
  </headerFooter>
  <rowBreaks count="2" manualBreakCount="2">
    <brk id="59" max="16383" man="1"/>
    <brk id="8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Kitiya Middleton</dc:creator>
  <cp:lastModifiedBy>Kitiya Silawanna</cp:lastModifiedBy>
  <cp:lastPrinted>2024-10-20T07:20:59Z</cp:lastPrinted>
  <dcterms:created xsi:type="dcterms:W3CDTF">2024-10-20T07:09:41Z</dcterms:created>
  <dcterms:modified xsi:type="dcterms:W3CDTF">2024-11-04T08:49:17Z</dcterms:modified>
</cp:coreProperties>
</file>